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1表)" sheetId="12" r:id="rId12"/>
    <sheet name="GK12 2021年度项目支出绩效自评表(公开12-2表)" sheetId="13" r:id="rId13"/>
    <sheet name="GK12 2021年度项目支出绩效自评表(公开12-3表)" sheetId="14" r:id="rId14"/>
    <sheet name="GK12 2021年度项目支出绩效自评表(公开12-4表)" sheetId="15" r:id="rId15"/>
    <sheet name="GK12 2021年度项目支出绩效自评表(公开12-5表)" sheetId="16" r:id="rId16"/>
    <sheet name="GK12 2021年度项目支出绩效自评表(公开12-6表)" sheetId="17" r:id="rId17"/>
    <sheet name="GK12 2021年度项目支出绩效自评表(公开12-7表)" sheetId="18" r:id="rId18"/>
    <sheet name="GK12 2021年度项目支出绩效自评表(公开12-8表)" sheetId="19" r:id="rId19"/>
    <sheet name="GK12 2021年度项目支出绩效自评表(公开12-9表)" sheetId="20" r:id="rId20"/>
    <sheet name="GK12 2021年度项目支出绩效自评表(公开12-10表)" sheetId="21" r:id="rId21"/>
    <sheet name="GK12 2021年度项目支出绩效自评表(公开12-11表)" sheetId="22" r:id="rId22"/>
    <sheet name="Sheet1" sheetId="23" r:id="rId23"/>
  </sheets>
  <definedNames/>
  <calcPr fullCalcOnLoad="1"/>
</workbook>
</file>

<file path=xl/sharedStrings.xml><?xml version="1.0" encoding="utf-8"?>
<sst xmlns="http://schemas.openxmlformats.org/spreadsheetml/2006/main" count="4119" uniqueCount="891">
  <si>
    <t>收入支出决算总表</t>
  </si>
  <si>
    <t>公开01表</t>
  </si>
  <si>
    <t>部门：镇康县地方产业发展服务中心</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</si>
  <si>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</si>
  <si>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</si>
  <si>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</si>
  <si>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</si>
  <si>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</si>
  <si>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</si>
  <si>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</si>
  <si>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</si>
  <si>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</si>
  <si>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</si>
  <si>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</si>
  <si>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</si>
  <si>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</si>
  <si>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</si>
  <si>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</si>
  <si>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</si>
  <si>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</si>
  <si>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</si>
  <si>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</si>
  <si>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</si>
  <si>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</si>
  <si>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</si>
  <si>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</si>
  <si>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</si>
  <si>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</si>
  <si>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</si>
  <si>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</si>
  <si>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</si>
  <si>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</si>
  <si>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</si>
  <si>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</si>
  <si>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</si>
  <si>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</si>
  <si>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</si>
  <si>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</si>
  <si>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</si>
  <si>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</si>
  <si>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</si>
  <si>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</si>
  <si>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</si>
  <si>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</si>
  <si>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</si>
  <si>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</si>
  <si>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</si>
  <si>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</si>
  <si>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</si>
  <si>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</si>
  <si>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</si>
  <si>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</si>
  <si>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</si>
  <si>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</si>
  <si>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</si>
  <si>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</si>
  <si>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</si>
  <si>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</si>
  <si>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</si>
  <si>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</si>
  <si>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</si>
  <si>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</si>
  <si>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</si>
  <si>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</si>
  <si>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</si>
  <si>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</si>
  <si>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</si>
  <si>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</si>
  <si>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</si>
  <si>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</si>
  <si>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</si>
  <si>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</si>
  <si>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</si>
  <si>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</si>
  <si>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</si>
  <si>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</si>
  <si>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</si>
  <si>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</si>
  <si>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</si>
  <si>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</si>
  <si>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</si>
  <si>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</si>
  <si>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</si>
  <si>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</si>
  <si>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</si>
  <si>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</si>
  <si>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</si>
  <si>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</si>
  <si>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</si>
  <si>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</si>
  <si>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</si>
  <si>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</si>
  <si>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</si>
  <si>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</si>
  <si>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</si>
  <si>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</si>
  <si>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</si>
  <si>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</si>
  <si>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</si>
  <si>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</si>
  <si>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</si>
  <si>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</si>
  <si>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</si>
  <si>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</si>
  <si>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</si>
  <si>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</si>
  <si>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</si>
  <si>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</si>
  <si>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</si>
  <si>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</si>
  <si>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</si>
  <si>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</si>
  <si>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</si>
  <si>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</si>
  <si>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</si>
  <si>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</si>
  <si>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</si>
  <si>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</si>
  <si>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</si>
  <si>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</si>
  <si>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</si>
  <si>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</si>
  <si>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</si>
  <si>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</si>
  <si>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</si>
  <si>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</si>
  <si>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</si>
  <si>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</si>
  <si>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</si>
  <si>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</si>
  <si>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</si>
  <si>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</si>
  <si>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</si>
  <si>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</si>
  <si>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2010350</t>
  </si>
  <si>
    <t xml:space="preserve">  事业运行</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</si>
  <si>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</si>
  <si>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</si>
  <si>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</si>
  <si>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</si>
  <si>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</si>
  <si>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</si>
  <si>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</si>
  <si>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</si>
  <si>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210</t>
  </si>
  <si>
    <t>卫生健康支出</t>
  </si>
  <si>
    <t>21004</t>
  </si>
  <si>
    <t>公共卫生</t>
  </si>
  <si>
    <t>2100410</t>
  </si>
  <si>
    <t xml:space="preserve">  突发公共卫生事件应急处理</t>
  </si>
  <si>
    <t>21011</t>
  </si>
  <si>
    <t>行政事业单位医疗</t>
  </si>
  <si>
    <t>2101102</t>
  </si>
  <si>
    <t xml:space="preserve">  事业单位医疗</t>
  </si>
  <si>
    <t>213</t>
  </si>
  <si>
    <t>农林水支出</t>
  </si>
  <si>
    <t>21301</t>
  </si>
  <si>
    <t>农业农村</t>
  </si>
  <si>
    <t>2130106</t>
  </si>
  <si>
    <t xml:space="preserve">  科技转化与推广服务</t>
  </si>
  <si>
    <t>2130122</t>
  </si>
  <si>
    <t xml:space="preserve">  农业生产发展</t>
  </si>
  <si>
    <t>21305</t>
  </si>
  <si>
    <t>扶贫</t>
  </si>
  <si>
    <t>2130505</t>
  </si>
  <si>
    <t xml:space="preserve">  生产发展</t>
  </si>
  <si>
    <t>注：本表反映部门本年度取得的各项收入情况。</t>
  </si>
  <si>
    <t>支出决算表</t>
  </si>
  <si>
    <t>公开03表</t>
  </si>
  <si>
    <t>基本支出</t>
  </si>
  <si>
    <t>项目支出</t>
  </si>
  <si>
    <t>上缴上级支出</t>
  </si>
  <si>
    <t>经营支出</t>
  </si>
  <si>
    <t>对附属单位补助支出</t>
  </si>
  <si>
    <t>2010302</t>
  </si>
  <si>
    <t xml:space="preserve">  一般行政管理事务</t>
  </si>
  <si>
    <t>2130199</t>
  </si>
  <si>
    <t xml:space="preserve">  其他农业农村支出</t>
  </si>
  <si>
    <t>2130599</t>
  </si>
  <si>
    <t xml:space="preserve">  其他扶贫支出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</si>
  <si>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</si>
  <si>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</si>
  <si>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</si>
  <si>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</si>
  <si>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</si>
  <si>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</si>
  <si>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</si>
  <si>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</si>
  <si>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</si>
  <si>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</si>
  <si>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</si>
  <si>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</si>
  <si>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</si>
  <si>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</si>
  <si>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</si>
  <si>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</si>
  <si>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</si>
  <si>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</si>
  <si>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</si>
  <si>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</si>
  <si>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</si>
  <si>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</si>
  <si>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</si>
  <si>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</si>
  <si>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</si>
  <si>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</si>
  <si>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</si>
  <si>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</si>
  <si>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</si>
  <si>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</si>
  <si>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</si>
  <si>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</si>
  <si>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</si>
  <si>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</si>
  <si>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</si>
  <si>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</si>
  <si>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</si>
  <si>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</si>
  <si>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</si>
  <si>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</si>
  <si>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</si>
  <si>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</si>
  <si>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</si>
  <si>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</si>
  <si>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</si>
  <si>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</si>
  <si>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</si>
  <si>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</si>
  <si>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</si>
  <si>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</si>
  <si>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</si>
  <si>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</si>
  <si>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</si>
  <si>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</si>
  <si>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</si>
  <si>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</si>
  <si>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</si>
  <si>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</si>
  <si>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</si>
  <si>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</si>
  <si>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</si>
  <si>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</si>
  <si>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</si>
  <si>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</si>
  <si>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</si>
  <si>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</si>
  <si>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</si>
  <si>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</si>
  <si>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</si>
  <si>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</si>
  <si>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</si>
  <si>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</si>
  <si>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</si>
  <si>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</si>
  <si>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</si>
  <si>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</si>
  <si>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</si>
  <si>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</si>
  <si>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</si>
  <si>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</si>
  <si>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</si>
  <si>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</si>
  <si>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</si>
  <si>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</si>
  <si>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</si>
  <si>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</si>
  <si>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</si>
  <si>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</si>
  <si>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</si>
  <si>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</si>
  <si>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</si>
  <si>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</si>
  <si>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</si>
  <si>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</si>
  <si>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</si>
  <si>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</si>
  <si>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</si>
  <si>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</si>
  <si>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</si>
  <si>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</si>
  <si>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</si>
  <si>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</si>
  <si>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</si>
  <si>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</si>
  <si>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</si>
  <si>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</si>
  <si>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</si>
  <si>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</si>
  <si>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</si>
  <si>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</si>
  <si>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</si>
  <si>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</si>
  <si>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</si>
  <si>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</si>
  <si>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</si>
  <si>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</si>
  <si>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</si>
  <si>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</si>
  <si>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</si>
  <si>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</si>
  <si>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</si>
  <si>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</si>
  <si>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</si>
  <si>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</si>
  <si>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</si>
  <si>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</si>
  <si>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</si>
  <si>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</si>
  <si>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</si>
  <si>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</si>
  <si>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</si>
  <si>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</si>
  <si>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</si>
  <si>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</si>
  <si>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</si>
  <si>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</si>
  <si>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</si>
  <si>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</si>
  <si>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</si>
  <si>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</si>
  <si>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</si>
  <si>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</si>
  <si>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</si>
  <si>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</si>
  <si>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</si>
  <si>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</si>
  <si>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</si>
  <si>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</si>
  <si>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</si>
  <si>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</si>
  <si>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</si>
  <si>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</si>
  <si>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</si>
  <si>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</si>
  <si>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</si>
  <si>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</si>
  <si>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</si>
  <si>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</si>
  <si>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</si>
  <si>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</si>
  <si>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</si>
  <si>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</si>
  <si>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</si>
  <si>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</si>
  <si>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</si>
  <si>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</si>
  <si>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</si>
  <si>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</si>
  <si>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</si>
  <si>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</si>
  <si>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</si>
  <si>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</si>
  <si>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</si>
  <si>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</si>
  <si>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</si>
  <si>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</si>
  <si>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</si>
  <si>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</si>
  <si>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</si>
  <si>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</si>
  <si>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</si>
  <si>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</si>
  <si>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</si>
  <si>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</si>
  <si>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</si>
  <si>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</si>
  <si>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</si>
  <si>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</si>
  <si>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</si>
  <si>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</si>
  <si>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</si>
  <si>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</si>
  <si>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</si>
  <si>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</si>
  <si>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</si>
  <si>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</si>
  <si>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</si>
  <si>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</si>
  <si>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</si>
  <si>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</si>
  <si>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</si>
  <si>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</si>
  <si>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</si>
  <si>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</si>
  <si>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</si>
  <si>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</si>
  <si>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</si>
  <si>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</si>
  <si>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</si>
  <si>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</si>
  <si>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</si>
  <si>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</si>
  <si>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</si>
  <si>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</si>
  <si>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</si>
  <si>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</si>
  <si>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</si>
  <si>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</si>
  <si>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</si>
  <si>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注：本单位本表无数据</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</si>
  <si>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</si>
  <si>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</si>
  <si>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</si>
  <si>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</si>
  <si>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</si>
  <si>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</si>
  <si>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</si>
  <si>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编制单位：镇康县地方产业发展服务中心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</si>
  <si>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</si>
  <si>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</si>
  <si>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</si>
  <si>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</si>
  <si>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</si>
  <si>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</si>
  <si>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</si>
  <si>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</si>
  <si>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</si>
  <si>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</si>
  <si>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</si>
  <si>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</si>
  <si>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</si>
  <si>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</si>
  <si>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</si>
  <si>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</si>
  <si>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</si>
  <si>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</si>
  <si>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</si>
  <si>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</si>
  <si>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</si>
  <si>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</si>
  <si>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</si>
  <si>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</si>
  <si>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</si>
  <si>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</si>
  <si>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</si>
  <si>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</si>
  <si>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</si>
  <si>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</si>
  <si>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</si>
  <si>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</si>
  <si>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</si>
  <si>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</si>
  <si>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</si>
  <si>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镇康县地方产业发展服务中心为县人民政府直属事业单位，正科级，设置 6个内设机构，包括：综合办公室、项目规划股、烟叶产业股、蔗糖产业股、茶叶生物产业股、咖啡产业股。</t>
  </si>
  <si>
    <t>（二）部门绩效目标的设立情况</t>
  </si>
  <si>
    <t>贯彻落实党中央、国务院、省委省政府、市委市政府关于发展烟叶、蔗糖、茶叶、咖啡、生物药业等产业的路线、方针、政策，以组织生产、综合协调、督办检查、调查研究、服务农民为重点，以增加农民收入、增加财政收入为目的，为县委、县政府指导地方产业发展当好参谋和助手，组织协调全县产业发展日常事务，履行“参与政务、办理事务、搞好服务”的职能。</t>
  </si>
  <si>
    <t>（三）部门整体收支情况</t>
  </si>
  <si>
    <t>镇康县地方产业发展服务中心2021年度收入合计1351.84万元。其中：财政拨款收入736.25万元；镇康县地方产业发展服务中心2021年度支出合计3353.35万元。其中：基本支出1047.01万元，项目支出2306.34万元。</t>
  </si>
  <si>
    <t>（四）部门预算管理制度建设情况</t>
  </si>
  <si>
    <t>建立健全的内部控制制度，严格遵守部门预算管理制度。</t>
  </si>
  <si>
    <t>（五）严控“三公经费”支出情况</t>
  </si>
  <si>
    <t>2021年度一般公共预算财政拨款“三公”经费支出预算为9.85万元，支出决算为7.55万元，完成预算的76.65%。</t>
  </si>
  <si>
    <t>二、绩效自评工作情况</t>
  </si>
  <si>
    <t>（一）绩效自评的目的</t>
  </si>
  <si>
    <t>通过项目绩效自评，了解资金使用是否达到了预期目标，资金管理是否规范，资金使用是否有效，检验支出效率和效果，分析存在问题及原因，及时总结经验，改进管理措施，有效提高资金管理水平和使用效益。</t>
  </si>
  <si>
    <t>（二）自评组织过程</t>
  </si>
  <si>
    <t>1.前期准备</t>
  </si>
  <si>
    <t>认真核实预算执行情况，完善项目资料，提前做好评价准备，以保障绩效目标自评工作的顺利进行。</t>
  </si>
  <si>
    <t>2.组织实施</t>
  </si>
  <si>
    <t>规范程序，严格考核，有效评价。结合年初预算批复的部门整体支出和项目支出绩效指标、部门职责及项目特点、项目预算执行情况等要素，对项目来源、目标效能、工作进展及成效、资金使用等方面逐项进行自评，采用书面自评和实地检查相结合的方法，收集相关数据、资料，结合现场查验，总结经验和问题，形成绩效自评报告。</t>
  </si>
  <si>
    <t>三、评价情况分析及综合评价结论</t>
  </si>
  <si>
    <t>综合以上指标，财务管理健全规范，实现了履职效益明显、预算执行有效、预算管理规范，自评结论为良好。</t>
  </si>
  <si>
    <t>四、存在的问题和整改情况</t>
  </si>
  <si>
    <t>存在问题：一是工作人员对绩效评价工作认识和重视程度还有待加强；二是工作人员专业化水平有待提高，工作规范性有待完善。                 整改情况：提高绩效管理认识和高度重视，要求工作人员进行专业学习，进一步提高工作规范性。</t>
  </si>
  <si>
    <t>五、绩效自评结果应用</t>
  </si>
  <si>
    <t>以绩效评价结果为基础，结合实际需求，提高了单位职能职责的有效履行，更好地为各预算单位和社会服务，完成县委县政府安排的各项工作。</t>
  </si>
  <si>
    <t>六、主要经验及做法</t>
  </si>
  <si>
    <t>严格按项目要求开展工作，并开展半年度项目绩效目标监控跟踪工作，以确保项目工作进展顺利，资金及时执行并合理列支。在绩效自评工作中树立科学规范、公正公开、分级分类、绩效相关的原则，在实施过程中严格执行规定程序，评价符合真实、客观、公正的要求。绩效自评工作由办公室牵头，项目实施部门负责根据评价对象的特点分配任务具体组织实施。绩效自评中加强宣传教育，提高对绩效自评工作重要性的认识，将绩效自评思想融入工作细节，争取事半功倍。强化绩效自评结果运用，对自评中发现的问题及时整改，为预算管理提供坚实保障。</t>
  </si>
  <si>
    <t>七、其他需说明的情况</t>
  </si>
  <si>
    <t>备注：涉密部门和涉密信息按保密规定不公开。</t>
  </si>
  <si>
    <t>2021年度部门整体支出绩效自评表</t>
  </si>
  <si>
    <t>公开11表</t>
  </si>
  <si>
    <t>部门名称</t>
  </si>
  <si>
    <t>镇康县地方产业发展服务中心</t>
  </si>
  <si>
    <t>内容</t>
  </si>
  <si>
    <t>说明</t>
  </si>
  <si>
    <t>部门总体目标</t>
  </si>
  <si>
    <t>部门职责</t>
  </si>
  <si>
    <t>贯彻落实党中央、国务院、省委省政府、市委市政府关于发展烟叶、蔗糖、茶叶、咖啡生物药业等产业的路线、方针、政策，以组织生产、综合协调、督办检查、调查研究、服务农民为重点，以增加农民收入、增加财政收入为目的，为县委、县政府指导地方产业发展当好参谋和助手，组织协调全县产业发展日常事务，履行“参与政务、办理事务、搞好服务”的职能。
    1.组织拟定全县地方产业发展战略、实施办法、具体意见以及中长期规划和年度计划，拟定产业发展管理机制和目标考核方案并组织实施，督办落实；
    2.负责做好产业技术，队伍建设，牵头做好产业发展的科学技术咨询、良种引进、实验示范，服务农民、服务企业，充分调动基层发展产业的积极性；
    3.组织开展产业技术培训，统筹行业部门、企业研究技术攻关方案，不断提高镇康农业产业的市场竞争； 
    4.牵头做好地方产业的高优基地建设、龙头培育、精深加工、品牌打造、市场开拓，协调产业招商引资，强化对外交流与合作； 
    5.做好地方产业数据信息体系建设，统筹产业发展项目的研究、论证、储备、申报、组织实施、督促进度、检查验收等工作； 
    6.做好农业产业研究和管理，牵头组织相关产业产品质量认证申报，开展相关产业地理标志证明商标的使用监督管理。</t>
  </si>
  <si>
    <t>根据“三定”方案归纳</t>
  </si>
  <si>
    <t>总体绩效目标</t>
  </si>
  <si>
    <t>镇康县地方产业发展服务中心所涉及的项目支出，主要围绕县委县政府的产业布局，重点服务好“两烟一糖”特色支柱产业，进一步提升茶叶产业培植，优化产业布局，实现产业可持续发展。1.巩固和发展服务好烤烟生产任务为种植1.8万亩，收购烟叶4.5万担，上等烟比例70%，均价达29.5元/公斤以上；2.巩固和发展服务好香料烟任务为种植0.5万亩，收购香料烟1.4万担，AB级比例65%以上，综合合格率达85%以上。3.巩固和发展服务好蔗糖产业20.38万亩原料发展（县内10.21万亩、县外3.18万亩、境外6.99万亩）,农业总产量97.65万吨，工业入榨量88.77万吨（县内41.15万吨、县外15.66万吨、境外31.96万吨），生产食糖11.44万吨（其中白糖10.25万吨，红糖1.19万吨）;实现农业产值4.1亿元，工业产值3.9亿元；4.巩固和发展服务好10.2万亩茶叶产业，茶叶产量0.84万吨，总产值9亿元；5.巩固和发展服务好全县咖啡面积10.2万亩，实际管理采摘面积3.2万亩。2020年/2021年鲜果采摘季，鲜果产量4820吨、产值1156.8万元；6.巩固和发展服务好中药材产业生产情况。全县中药材种植面积1.21万亩，总产量（干品）97.3吨，产值841万元，其中：草果1万亩、重楼0.04万亩、石斛面积0.01万亩、滇红花0.03万亩、花椒0.08万亩、栀子花0.03万亩。</t>
  </si>
  <si>
    <t>一、部门年度目标</t>
  </si>
  <si>
    <t>财年</t>
  </si>
  <si>
    <t>目标</t>
  </si>
  <si>
    <t>实际完成情况</t>
  </si>
  <si>
    <t>2021</t>
  </si>
  <si>
    <t>一是围绕2021年收购烤烟4.5万担、香料烟2万担的目标，进一步强化责任意识，切实解决怎样抓得更好地问题，凝心聚力做好指导和服务工作。二是2020/2021榨季全县计划完成全县糖料蔗新植8.33万亩，其中：县内4.66万亩（镇康县人民政府下达任务），县外1.67万亩（制糖企业下达）、境外2万亩（制糖企业下达），工业入榨量120万吨（县内56万吨、县外22万吨、境外42万吨）。三是推广种植高产、高糖的甘蔗优良品种云蔗08/1609、云蔗05/51、柳城05/136、云瑞07/1433、云瑞05/346、粤糖93/159、粤糖00/236等共计10万亩以上，平均单产达6吨以上，甘蔗平均糖份13%以上，使全县甘蔗单产、甘蔗糖份大幅度提升。四是计划建设良种扩繁示范基地5个，以土地流转的方式，引进外来大户和培育本地大户承包种植，打造可借鉴、可复制、可推广的甘蔗种植示范基地。到2021/2022榨季，高产、高糖的优良品种可覆盖全县所有蔗区（包括境内、境外），良种覆盖率将达到100%。</t>
  </si>
  <si>
    <t>一是完成烤烟收购量4.5万担，完成任务的100%，收购均价29.08元/公斤，香料烟收购烟叶任务14000担，完成收购量11367担。二是全县完成新植蔗种植面积4.63万亩，其中县内完成3.64万亩（县外0.53万亩、境外0.46万亩）；工业入榨量88.77万吨，其中县内完成41.15万吨（县外15.66万吨、境外31.96万吨）；农业产量94.54万吨，平均单产3.99吨。三是统筹咖啡、茶叶及生物产业等产业发展的协调服务工作，加大科技推广、强化技术培训，推进产业提质增效，以产业发展助推乡村振兴战略的实施。</t>
  </si>
  <si>
    <t>2022</t>
  </si>
  <si>
    <t>一是全面落实2021/2022产季香料烟指导性种植面积9000亩目标任务，力争收购烟叶25000担，确保等级合格率达80%以上，AB级比例达55%以上，烟叶水分控制在14%-16%；新植烤烟2万亩，收购烟叶5万担，均价达到31.5元每公斤以上。二是新植甘蔗种植任务8.33万亩（县内4.66万亩、县外1.67万亩、境外2万亩），实际完成新植蔗种植4.63万亩（县内3.64万亩、县外0.53万亩、境外0.46万亩）的目标任务。三是规划建设高优蔗园二期坡改梯4万亩。四是围绕创建国家可持续发展议程创新示范区和市委领导对烟叶工作的新定位，坚持把狠抓烟叶生产作为不断增加县域经济、培育新的经济增长极和走绿色农业可持续发展之路的重要举措，致力于稳步发展烤烟2万亩。五是努力建成10.2万亩绿色茶园，5万亩有机茶园，茶叶产量达到1万吨以上，加大服务SC认证力度，不断推广“镇康马鞍山茶”地理标志证明商标运用范围，做大做强“镇康马鞍山茶”。</t>
  </si>
  <si>
    <t>---</t>
  </si>
  <si>
    <t>2023</t>
  </si>
  <si>
    <t>一是继续落实2021/2022产季香料烟指导性种植面积9000亩目标任务，收购烟叶25000担，确保等级合格率达80%以上，AB级比例达55%以上，烟叶水分控制在14%-16%；新植烤烟2万亩，收购烟叶5万担，均价达到31.5元每公斤以上。二是新植甘蔗种植任务8.33万亩（县内4.66万亩、县外1.67万亩、境外2万亩），实际完成新植蔗种植4.63万亩（县内3.64万亩、县外0.53万亩、境外0.46万亩）的目标任务。三是规划建设高优蔗园二期坡改梯4万亩。四是围绕创建国家可持续发展议程创新示范区和市委领导对烟叶工作的新定位，坚持把狠抓烟叶生产作为不断增加县域经济、培育新的经济增长极和走绿色农业可持续发展之路的重要举措，致力于稳步发展烤烟2万亩。五是努力建成10.2万亩绿色茶园，5万亩有机茶园，茶叶产量达到1万吨以上，加大服务SC认证力度，不断推广“镇康马鞍山茶”地理标志证明商标运用范围，做大做强“镇康马鞍山茶”。</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</si>
  <si>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</si>
  <si>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</si>
  <si>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</si>
  <si>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</si>
  <si>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</si>
  <si>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</si>
  <si>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</si>
  <si>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</si>
  <si>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</si>
  <si>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</si>
  <si>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</si>
  <si>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</si>
  <si>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2021年镇康县绿色生态烟叶发展补助资金</t>
  </si>
  <si>
    <t>市级</t>
  </si>
  <si>
    <t>烤房设施建设，生物质燃烧机购置</t>
  </si>
  <si>
    <t>2020年绿色生态烟叶发展补助资金</t>
  </si>
  <si>
    <t>生物质燃烧机购置</t>
  </si>
  <si>
    <t>2020年市级烤烟产业发展专项经费</t>
  </si>
  <si>
    <t>烤房设施建设</t>
  </si>
  <si>
    <t>镇康县糖料核心基地建设项目专项资金</t>
  </si>
  <si>
    <t>中央</t>
  </si>
  <si>
    <t>糖料核心基地建设坡改梯建设</t>
  </si>
  <si>
    <t>镇康县2020年新建烤房、烤房配电、配置香料烟穿烟机、调制膜项目建设资金</t>
  </si>
  <si>
    <t>2019/2020香料烟税收返还资金</t>
  </si>
  <si>
    <t>县级</t>
  </si>
  <si>
    <t>乡镇香料产业发展经费</t>
  </si>
  <si>
    <t>镇康县2020年糖料蔗髙优蔗园建设项目（第一批）专项资金</t>
  </si>
  <si>
    <t>糖料蔗高优蔗园坡改梯建设</t>
  </si>
  <si>
    <t>2020年糖料蔗良种良法技术推广补助资金</t>
  </si>
  <si>
    <t>发放2020年糖料蔗良种良法技术推广补贴</t>
  </si>
  <si>
    <t>2021年烤烟产业提质增效项目专项资金</t>
  </si>
  <si>
    <t>新冠肺炎疫情防控工作经费</t>
  </si>
  <si>
    <t>疫情防控执勤人员的伙食补助及疫情防控物资</t>
  </si>
  <si>
    <t>2017年烤烟种植任务收购完成奖励资金</t>
  </si>
  <si>
    <t>2017年勐捧镇夏烟早植</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</si>
  <si>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</si>
  <si>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</si>
  <si>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</si>
  <si>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</si>
  <si>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</si>
  <si>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</si>
  <si>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</si>
  <si>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</si>
  <si>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</si>
  <si>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</si>
  <si>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</si>
  <si>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2021年烤烟种植</t>
  </si>
  <si>
    <t>----</t>
  </si>
  <si>
    <t>万亩</t>
  </si>
  <si>
    <t>2019/2020产季香料烟种植</t>
  </si>
  <si>
    <t>2020高优蔗园坡改梯建设</t>
  </si>
  <si>
    <t>烤房建设</t>
  </si>
  <si>
    <t>座</t>
  </si>
  <si>
    <t>烤房配电10千伏线路架设</t>
  </si>
  <si>
    <t>公里</t>
  </si>
  <si>
    <t>生物质燃烧机</t>
  </si>
  <si>
    <t>台</t>
  </si>
  <si>
    <t>补贴生物质燃料</t>
  </si>
  <si>
    <t>吨</t>
  </si>
  <si>
    <t>时效指标</t>
  </si>
  <si>
    <t>烤房设备使用年限</t>
  </si>
  <si>
    <t>年</t>
  </si>
  <si>
    <t>生物质燃烧机使用年限</t>
  </si>
  <si>
    <t>高优蔗园坡改梯效益年限</t>
  </si>
  <si>
    <t>成本指标</t>
  </si>
  <si>
    <t>每座烤房设备</t>
  </si>
  <si>
    <t>万元</t>
  </si>
  <si>
    <t>每台生物质燃烧机</t>
  </si>
  <si>
    <t>元</t>
  </si>
  <si>
    <t>每吨生物质燃料</t>
  </si>
  <si>
    <t>每亩高优蔗园坡改梯</t>
  </si>
  <si>
    <t>效益指标</t>
  </si>
  <si>
    <t>经济效益
指标</t>
  </si>
  <si>
    <t>烤烟产业农业产值</t>
  </si>
  <si>
    <t>香料烟产业农业产值</t>
  </si>
  <si>
    <t>高优蔗园坡改梯产值</t>
  </si>
  <si>
    <t>社会效益
指标</t>
  </si>
  <si>
    <t>涉及烤烟种植农户</t>
  </si>
  <si>
    <t>户</t>
  </si>
  <si>
    <t>涉及香料烟种植农户</t>
  </si>
  <si>
    <t>高优蔗园项目涉及农户</t>
  </si>
  <si>
    <t>可持续影响
指标</t>
  </si>
  <si>
    <t>推动“两烟”发展</t>
  </si>
  <si>
    <t>推动蔗糖产业发展</t>
  </si>
  <si>
    <t>满意度指标</t>
  </si>
  <si>
    <t>服务对象满意度指标等</t>
  </si>
  <si>
    <t>两烟、甘蔗种植农户满意度</t>
  </si>
  <si>
    <t>%</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</si>
  <si>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</si>
  <si>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</si>
  <si>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</si>
  <si>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</si>
  <si>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</si>
  <si>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</si>
  <si>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</si>
  <si>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</si>
  <si>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</si>
  <si>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</si>
  <si>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</si>
  <si>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</si>
  <si>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</si>
  <si>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</si>
  <si>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</si>
  <si>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</si>
  <si>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</si>
  <si>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</si>
  <si>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</si>
  <si>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</si>
  <si>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</si>
  <si>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2021年市政府下达我县烤烟指导性种植面积1.8万亩，收购烟叶4.5万担，均价29.5元/公斤以上（出口备货计划0.32 万担）。截至5月30日全面结束，移栽面积18087亩，完成市级下达目标任务100.48%，完成县级下达目标任务96.2%。共涉及5个乡（镇）21个村委会52个村民小组1527户烟农。                                                                           目标1：生产生物质燃料341.94吨，投入生物质燃烧机515台，推广使用生物质燃料烘烤面积1万亩，大幅度减少了烟叶烘烤生产程中的有害气体排放量；
目标2：开展烟用地膜全面回收工作，共回收废旧地膜125.77吨，涉及烟农1527户，回收率达100%；
目标3：严格按照农药推荐目录按录合理使用农药，抓好烟叶农残管控，全年田间鲜烟叶农残快速检测覆盖率达100%；                                                                          目标4：通过实绿色生态烟叶发展补助政策，改善生产条件，促进产业结构调整，有利于全县烤烟产业绿色生态可持续发展，全面实现产业助推乡村振兴战略目标。</t>
  </si>
  <si>
    <t>2021年全县烤烟完成移栽面积1.81万亩，完成市级下达目标任务100.48%，收购烟叶4.5万担，烟叶收购金额6543.0万元，均价29.08元/公斤，上缴烟叶税1439.46万元。共涉及5个乡（镇）21个村委会52个村民小组1527户烟农。                                                                        1.生产生物质燃料341.94吨，投入生物质燃烧机515台，推广使用生物质燃料烘烤面积1万亩，大幅度减少了烟叶烘烤生产程中的二氧化碳排放量；
2.开展烟用地膜全面回收工作，共回收废旧地膜125.77吨，涉及烤烟种植农户1527户，回收率达100%；
目标3：严格按照临沧市农药推荐目录按录合理使用农药，抓好烟叶农残管控，全年田间鲜烟叶农残快速检测覆盖率达100%。                                                                          3.通过实绿色生态烟叶发展补助政策，改善生产条件，促进产业结构调整，有利于全县烤烟产业绿色生态可持续发展，全面实现产业助推乡村振兴战略目标。</t>
  </si>
  <si>
    <t>绩效指标</t>
  </si>
  <si>
    <t xml:space="preserve">年度指标值 </t>
  </si>
  <si>
    <t>2021年核心烟区烤烟种植面积</t>
  </si>
  <si>
    <t>--</t>
  </si>
  <si>
    <t>18087</t>
  </si>
  <si>
    <t>亩</t>
  </si>
  <si>
    <t>2021年市政府下达收购烟叶任务</t>
  </si>
  <si>
    <t>2250000</t>
  </si>
  <si>
    <t>公斤</t>
  </si>
  <si>
    <t>推广使用生物质燃料烘烤面积</t>
  </si>
  <si>
    <t>10000</t>
  </si>
  <si>
    <t>计划1万亩项目实施绿色烟区收购烟叶</t>
  </si>
  <si>
    <t>25000</t>
  </si>
  <si>
    <t>投入生物质燃烧机</t>
  </si>
  <si>
    <t>515</t>
  </si>
  <si>
    <t>生产生物质燃料341.94吨</t>
  </si>
  <si>
    <t>341.94</t>
  </si>
  <si>
    <t>回收废旧地膜</t>
  </si>
  <si>
    <t>125.77</t>
  </si>
  <si>
    <t>补助绿色生态烟叶发展资金</t>
  </si>
  <si>
    <t>49.4</t>
  </si>
  <si>
    <t>2021年烤烟生产季</t>
  </si>
  <si>
    <t>投入生物质燃烧机使用年限</t>
  </si>
  <si>
    <t>生物质燃烧机（2019年采购标准）每台</t>
  </si>
  <si>
    <t>6222.22</t>
  </si>
  <si>
    <t>生物质燃料每吨</t>
  </si>
  <si>
    <t>1200</t>
  </si>
  <si>
    <t>废旧地膜回收每吨</t>
  </si>
  <si>
    <t>2000</t>
  </si>
  <si>
    <t>经济效益
指标</t>
  </si>
  <si>
    <t>计划每公斤核心烟区烤烟烟叶均价达到</t>
  </si>
  <si>
    <t>29.5</t>
  </si>
  <si>
    <t>计划1万亩项目实施绿色烟区烟叶收购资金</t>
  </si>
  <si>
    <t>3687.5</t>
  </si>
  <si>
    <t>计划每亩核心烟区烤烟种植种植产值达到</t>
  </si>
  <si>
    <t>3687</t>
  </si>
  <si>
    <t>社会效益
指标</t>
  </si>
  <si>
    <t>2021年核心烟区烤烟种植种植涉及乡镇</t>
  </si>
  <si>
    <t>个</t>
  </si>
  <si>
    <t>2021年核心烟区烤烟种植种植涉及村委会</t>
  </si>
  <si>
    <t>2021年核心烟区烤烟种植种植农户</t>
  </si>
  <si>
    <t>1527</t>
  </si>
  <si>
    <t>2021年核心烟区烤烟种植种植人数</t>
  </si>
  <si>
    <t>5649</t>
  </si>
  <si>
    <t>人</t>
  </si>
  <si>
    <t>可持续影响指标</t>
  </si>
  <si>
    <t>核心烟区绿色生态烟叶发展项目</t>
  </si>
  <si>
    <t>≥1</t>
  </si>
  <si>
    <t>服务对象
满意度指标</t>
  </si>
  <si>
    <t>烤烟项目涉及建档立卡农户满意度</t>
  </si>
  <si>
    <t>97</t>
  </si>
  <si>
    <t>核心烟区烤烟种植项目涉及农户满意度</t>
  </si>
  <si>
    <t>其他需要说明事项</t>
  </si>
  <si>
    <t>总分</t>
  </si>
  <si>
    <t>（自评等级）</t>
  </si>
  <si>
    <t>镇康县财政局</t>
  </si>
  <si>
    <t>据《临沧市2020年绿色生态烟叶发展工作实施方案》要求，加强对各乡（镇）绿色生态烟叶发展的道路维修补助投入机制，积极开展生物质燃料烘烤示范推广项目，减少烟叶烘烤二氧化碳排放，保护烟区生态环境，推进绿色生态烟叶发展，增强发展动力，厚植发展优势，推动镇康烟叶高质量发展。</t>
  </si>
  <si>
    <t>完成全县烟区道路维修补助里程26.2公里，增强当地烟农发展动力，推动镇康烟叶稳步发展。</t>
  </si>
  <si>
    <t>涉烟乡（镇）烟区道路维修补助里程</t>
  </si>
  <si>
    <t>生物质燃料烘烤示范推广面积</t>
  </si>
  <si>
    <t>田间鲜烟叶农残快速检测覆盖面积</t>
  </si>
  <si>
    <t>完成生物质燃料烘烤示范和鲜烟叶农残检测时间</t>
  </si>
  <si>
    <t>单位道路维修补助成本</t>
  </si>
  <si>
    <t>万元/公里</t>
  </si>
  <si>
    <t>发展绿色烟叶亩均道路维修补助成本</t>
  </si>
  <si>
    <t>经济效益指标</t>
  </si>
  <si>
    <t>实现亩均增收</t>
  </si>
  <si>
    <t>社会效益指标</t>
  </si>
  <si>
    <t>项目区二氧化碳排放减少数量</t>
  </si>
  <si>
    <t>生态效益指标</t>
  </si>
  <si>
    <t>带动全县烟区发展无农残绿色生态烟叶产出数量</t>
  </si>
  <si>
    <t>万担</t>
  </si>
  <si>
    <t>持续推进绿色生态烟叶发展，增强发展动力，厚植发展优势，推动镇康烟叶高质量发展。</t>
  </si>
  <si>
    <t>长期有效</t>
  </si>
  <si>
    <t>烟农满意度</t>
  </si>
  <si>
    <t>烘烤业主满意度</t>
  </si>
  <si>
    <t>目标1：实现产业助推乡村振兴战略目标，通过项目实施，2020年将增加烤烟收入45.72万元、香料烟收入375万元，实现税收42万元。
目标2：实现农业产业巩固全县脱贫成效。通过项目实施，新增烤烟种植建档立卡农户21户78人，按烟草合同要求，每户5亩以上才签订合同，23户建档立卡农户每户种植烤烟5亩，每户增加烤烟收入1.63万元以上；新增香料烟种植面积1000亩，按每亩单产1.5担、均价达25元/公斤计算，户均增加香料烟收入375元。
目标3：通过项目实施后，烤烟、香料烟种植区域产业基础设施建设将不断得到完善，大幅度提高抵御自然灾害能力。</t>
  </si>
  <si>
    <t>1.实现产业助推乡村振兴战略目标，通过项目实施，2020年烤烟收入增加45.72万元；2.实现农业产业巩固全县脱贫成效。通过项目实施，新增23户建档立卡户每户种植烤烟5亩，每户增加烤烟收入1.63万元以上。</t>
  </si>
  <si>
    <t>建设板房式烤房数量</t>
  </si>
  <si>
    <t>每座烤房主题建设面积</t>
  </si>
  <si>
    <t>m2</t>
  </si>
  <si>
    <t>烤房配电工程</t>
  </si>
  <si>
    <t>千米</t>
  </si>
  <si>
    <t>烤房配电覆盖率</t>
  </si>
  <si>
    <t>配置香料烟穿烟机（烟用设备）</t>
  </si>
  <si>
    <t>配置香料烟调制膜（烟用设备）</t>
  </si>
  <si>
    <t>张</t>
  </si>
  <si>
    <t>项目完成及时率</t>
  </si>
  <si>
    <t>烤房建设项目开工时间</t>
  </si>
  <si>
    <t>烤房建设项目竣工时间</t>
  </si>
  <si>
    <t>烤房配电工程开工时间</t>
  </si>
  <si>
    <t>烤房配电工程竣工时间</t>
  </si>
  <si>
    <t>烤房配电10千伏架设项目验收合格率</t>
  </si>
  <si>
    <t>香料烟穿烟机到位时间</t>
  </si>
  <si>
    <t>2020年1月10日前</t>
  </si>
  <si>
    <t>香料烟调制膜到位时间</t>
  </si>
  <si>
    <t>项目验收后投入使用时间</t>
  </si>
  <si>
    <t>每座板房式烤房建设成本</t>
  </si>
  <si>
    <t>烤房建设资金概算</t>
  </si>
  <si>
    <t>烤房配电10千伏线路架设每千米架设成本</t>
  </si>
  <si>
    <t>烤房配电建设资金概算</t>
  </si>
  <si>
    <t>香料烟穿烟机每台成本</t>
  </si>
  <si>
    <t>配置香料烟穿烟机（烟用设备）资金概算</t>
  </si>
  <si>
    <t>香料烟调制膜每张成本</t>
  </si>
  <si>
    <t>无</t>
  </si>
  <si>
    <t>配置香料烟调制膜资金概算</t>
  </si>
  <si>
    <t>新增烤烟种植面积</t>
  </si>
  <si>
    <t>计划每亩烤烟产量</t>
  </si>
  <si>
    <t>计划烤烟烟叶均价达到</t>
  </si>
  <si>
    <t>元/公斤</t>
  </si>
  <si>
    <t>计划增加烟农收入</t>
  </si>
  <si>
    <t>新增香料烟种植面积</t>
  </si>
  <si>
    <t>计划每亩香料烟产量</t>
  </si>
  <si>
    <t>计划香料烟烟叶均价达到</t>
  </si>
  <si>
    <t>新建烤房项目涉及乡镇</t>
  </si>
  <si>
    <t>新建烤房项目涉及村委会</t>
  </si>
  <si>
    <t>项目涉及村民户数</t>
  </si>
  <si>
    <t>烤房配电工程竣工时间涉及乡镇</t>
  </si>
  <si>
    <t>烤房配电工程竣工时间涉及村委会</t>
  </si>
  <si>
    <t>香料烟穿烟机、调制膜涉及乡镇</t>
  </si>
  <si>
    <t>香料烟穿烟机、调制膜涉及村委会</t>
  </si>
  <si>
    <t>项目涉及村民人口数</t>
  </si>
  <si>
    <t>可持续影响
指标</t>
  </si>
  <si>
    <t>烤烟基础设施项目使用年限</t>
  </si>
  <si>
    <t>香料烟基础设施项目使用年限</t>
  </si>
  <si>
    <t>香料烟项目涉及农户满意度</t>
  </si>
  <si>
    <t>镇康县人民政府</t>
  </si>
  <si>
    <t>新建高标准农田5.5万亩，通过项目建设，有效改善项目区农田基础设施条件，提升耕地技质量，提高农业综合生产能力。</t>
  </si>
  <si>
    <t>完成糖料核心基地建设坡改梯建设5.5万亩（高标准农田），通过项目建设，有效改善项目区农田基础设施条件，提升耕地技质量，提高农业综合生产能力。</t>
  </si>
  <si>
    <t>工程总量</t>
  </si>
  <si>
    <t>粮食综合生产能力</t>
  </si>
  <si>
    <t>逐步提升</t>
  </si>
  <si>
    <t>服务对象满度指标等</t>
  </si>
  <si>
    <t>受益人群满意度</t>
  </si>
  <si>
    <t>镇康县2020年新建烤房、烤房配电、配置香料烟穿烟机、调制膜项目建设</t>
  </si>
  <si>
    <t>南伞镇、勐捧镇、凤尾镇、勐堆乡、忙丙乡木场乡、军赛乡</t>
  </si>
  <si>
    <t xml:space="preserve">目标1：实现产业助推乡村振兴战略目标，通过项目实施，2020年将增加烤烟收入653万元、香料烟收入3375万元，实现税收886万元。
目标2：实现农业产业巩固全县脱贫成效。通过项目实施，新增烤烟种植建档立卡农户86户318人，按烟草合同要求，每户5亩以上才签订合同，86户建档立卡农户每户种植烤烟5亩，每户增加烤烟收入16330元以上；新增香料烟种植面积9000亩，按每亩单产1.5担、均价达25元/公斤计算，户均增加香料烟收入8099元。
目标3：通过项目实施后，烤烟、香料烟种植区域产业基础设施建设将不断得到完善，大幅度提高抵御自然灾害能力。
</t>
  </si>
  <si>
    <t>1.通过项目实施，2020年将增加烤烟收入653万元、香料烟收入3375万元，实现税收886万元。2.通过项目实施，实现农业产业巩固全县脱贫成效。86户建档立卡农户每户种植烤烟5亩，每户增加烤烟收入1.63万元以上；全县新增香料烟种植面积9000亩，亩单产2.1担以上、均价达25元/公斤，烟叶产值2268万元。目标3：通过项目实施后，烤烟、香料烟种植区域产业基础设施建设得到完善，大幅度提高抵御自然灾害能力。</t>
  </si>
  <si>
    <t>遇干旱，单产偏低</t>
  </si>
  <si>
    <t>2020年，全县发展香料烟11600亩，收购烟叶26757担，A、B级烟叶率超过80%，均价达到23.32元/kg。</t>
  </si>
  <si>
    <t>2020年，全县发展香料烟11600亩，收购烟叶26757担，A、B级烟叶率超过80%，均价达到23.32元/kg,香料烟产值3119.28万元，上缴烟叶税686.24万元。县政府研究，安排兑付香料烟生产扶持项目资金250万元，专项用于香料烟烟区生产。</t>
  </si>
  <si>
    <t>香料烟种植面积</t>
  </si>
  <si>
    <t>收购烟叶26757担</t>
  </si>
  <si>
    <t>担</t>
  </si>
  <si>
    <t>修垫烟区砂石路</t>
  </si>
  <si>
    <t>购买烟区浇水软管</t>
  </si>
  <si>
    <t>米</t>
  </si>
  <si>
    <t>香料烟种植培训</t>
  </si>
  <si>
    <t>场次</t>
  </si>
  <si>
    <t>每亩香料烟种植成本</t>
  </si>
  <si>
    <t>浇水软管每卷（100米）</t>
  </si>
  <si>
    <t>每场次香料烟种植培训</t>
  </si>
  <si>
    <t>修垫烟区砂石路每公里</t>
  </si>
  <si>
    <t>香料烟均价每公斤</t>
  </si>
  <si>
    <t>香料烟农业产值</t>
  </si>
  <si>
    <t>香料烟增加税收</t>
  </si>
  <si>
    <t>香料烟涉及乡镇</t>
  </si>
  <si>
    <t>香料烟涉及村委会</t>
  </si>
  <si>
    <t>生态效益
指标</t>
  </si>
  <si>
    <t>增加居民收入减少毁林开荒</t>
  </si>
  <si>
    <t>项目区收益群众满意度</t>
  </si>
  <si>
    <t>蔗糖产业综合生产能力稳步提升，生产条件逐步改善，产业结构进一步优化，蔗农收入稳步增加，满足当地经济社会协调可持续发展的需要，实现蔗糖产业健康稳定发展。具体目标：1.计划实施土地平整（坡改梯）工程2.27万亩，其中：改造提升（坡改梯）工程1.5万亩，新建坡改梯工程0.77万亩；2.园间道路工程建设：计划新建园间道路14km。实现项目区甘蔗亩产量由目前的4吨提高至6吨，甘蔗含糖量在15.3%以上，年产甘蔗30.3万吨以上，年实现农业产值12877.5万元，年增加甘蔗产量7.58万吨，项目涉及甘蔗种植户4836户、16452人，其中：建档立卡种植户531户、1858人，年增加蔗农收入5856.6万元，实现蔗糖产业可持续发展，有效巩固拓展脱贫攻坚成果，全面实现乡村产业振兴战略。</t>
  </si>
  <si>
    <t>完成土地平整（坡改梯）工程4.16万亩，新建设及修缮蔗区道路87km，通过项目实施，项目区甘蔗亩产量从4吨提高至6吨左右，年产甘蔗30.3万吨以上，年实现农业产值12877.5万元，年增加甘蔗产量7.58万吨，项目涉及甘蔗种植户4836户、16452人，其中：建档立卡种植户531户、1858人，年增加蔗农收入5856.6万元，实现蔗糖产业可持续发展，有效巩固拓展脱贫攻坚成果，全面实现乡村产业振兴战略。</t>
  </si>
  <si>
    <t>改造提升（坡改梯）工程</t>
  </si>
  <si>
    <t>41600</t>
  </si>
  <si>
    <t>新建坡改梯工程开工</t>
  </si>
  <si>
    <t>新建园间道路工程</t>
  </si>
  <si>
    <t>87</t>
  </si>
  <si>
    <t>改造提升（坡改梯）工程开工时间</t>
  </si>
  <si>
    <t>2020年12月15日</t>
  </si>
  <si>
    <t>改造提升（坡改梯）工程竣工时间</t>
  </si>
  <si>
    <t>2021年12月15日</t>
  </si>
  <si>
    <t>新建坡改梯工程开工时间</t>
  </si>
  <si>
    <t>新建坡改梯工程竣工时间</t>
  </si>
  <si>
    <t>新建园间道路工程开工时间</t>
  </si>
  <si>
    <t>新建园间道路工程竣工时间</t>
  </si>
  <si>
    <t>100</t>
  </si>
  <si>
    <t>每亩改造提升（坡改梯）工程成本</t>
  </si>
  <si>
    <t>0.08</t>
  </si>
  <si>
    <t>每亩新建坡改梯工程成本</t>
  </si>
  <si>
    <t>0.09</t>
  </si>
  <si>
    <t>每公里新建园间道路工程成本</t>
  </si>
  <si>
    <t>7.64</t>
  </si>
  <si>
    <t>镇康县2020年糖料蔗高优蔗园建设项目总投资概算成本</t>
  </si>
  <si>
    <t>新增甘蔗种植面积</t>
  </si>
  <si>
    <t>2.27</t>
  </si>
  <si>
    <t>计划每亩单产</t>
  </si>
  <si>
    <t>计划增加农业产值</t>
  </si>
  <si>
    <t>5856.6</t>
  </si>
  <si>
    <t>计划户均增加蔗农收入</t>
  </si>
  <si>
    <t>1.2</t>
  </si>
  <si>
    <t>项目实施涉及乡镇</t>
  </si>
  <si>
    <t>项目实施涉及村委会</t>
  </si>
  <si>
    <t>4836</t>
  </si>
  <si>
    <t>项目涉及村民人数</t>
  </si>
  <si>
    <t>16452</t>
  </si>
  <si>
    <t>项目建成后可实施机械化作业</t>
  </si>
  <si>
    <t>2.25</t>
  </si>
  <si>
    <t>项目建成后可节省劳力</t>
  </si>
  <si>
    <t>2.5</t>
  </si>
  <si>
    <t>万人次</t>
  </si>
  <si>
    <t>土地平整（坡改梯）工程使用年限</t>
  </si>
  <si>
    <t>园间道路道路工程使用年限</t>
  </si>
  <si>
    <t>服务对象满意度指标</t>
  </si>
  <si>
    <t>高优蔗园建设区域涉及甘蔗种植建档立卡农户满意度</t>
  </si>
  <si>
    <t>95</t>
  </si>
  <si>
    <t>高优蔗园建设区域涉及甘蔗种植户满意度</t>
  </si>
  <si>
    <t>全面推广甘蔗“良种、良法”体系建设，实施：机械开沟、种植+种、肥、药、膜一体化甘蔗轻简高效栽培技术。2020年扩繁云蔗08/1609甘蔗高优品种15000亩，2021年扩繁云蔗08/1609甘蔗高优品种35000亩，2022年扩繁云蔗08/1609甘蔗高优品种35000亩，使云蔗08/1609甘蔗高优品种种植面积达到75000亩以上，良种率占全县蔗园规划面积的50%以上；农机购置补贴机具47台（套）。实现项目区甘蔗亩产量由目前的4吨提高至6吨，甘蔗含糖量在15.3%以上，年产甘蔗30.3万吨以上，年实现农业产值12877.5万元，年增加甘蔗产量7.58万吨，项目涉及甘蔗种植户4836户、16452人，其中：建档立卡种植户531户、1858人，年增加蔗农收入5856.6万元，实现蔗糖产业可持续发展，有效巩固拓展脱贫攻坚成果，全面实现乡村产业振兴战略。</t>
  </si>
  <si>
    <t>2020年扩繁云蔗08/1609甘蔗高优品种15000亩，使云蔗08/1609甘蔗高优品种种植面积达到75000亩以上，良种率占全县蔗园规划面积的50%以上；农机购置补贴机具47台（套）。实现项目区甘蔗亩产量由目前的4吨提高至6吨，甘蔗含糖量在15.3%以上，年产甘蔗30.3万吨以上，年实现农业产值12877.5万元，年增加甘蔗产量7.58万吨，增加蔗农收入5856.6万元，实现蔗糖产业可持续发展，有效巩固拓展脱贫攻坚成果，全面实现乡村产业振兴战略。</t>
  </si>
  <si>
    <t>云蔗08/1609甘蔗高优品种种植面积</t>
  </si>
  <si>
    <t>75000</t>
  </si>
  <si>
    <t>农机购置补贴机具数</t>
  </si>
  <si>
    <t>机械化开沟、种植+种、肥、药、膜一体化甘蔗轻简高效栽培体系建设</t>
  </si>
  <si>
    <t>云蔗08/1609甘蔗高优品种含糖量</t>
  </si>
  <si>
    <t>15.3</t>
  </si>
  <si>
    <t>2020年扩繁云蔗08/1609甘蔗高优品种</t>
  </si>
  <si>
    <t>15000</t>
  </si>
  <si>
    <t>2021年扩繁云蔗08/1609甘蔗高优品种</t>
  </si>
  <si>
    <t>35000</t>
  </si>
  <si>
    <t>2022年扩繁云蔗08/1609甘蔗高优品种</t>
  </si>
  <si>
    <t>农机购置补贴机具</t>
  </si>
  <si>
    <t>2020年12月20日</t>
  </si>
  <si>
    <t>每亩良种云蔗08/1609甘蔗成本</t>
  </si>
  <si>
    <t>450</t>
  </si>
  <si>
    <t>每亩农资：肥、药、膜成本</t>
  </si>
  <si>
    <t>500</t>
  </si>
  <si>
    <t>每亩机械化开沟、种植</t>
  </si>
  <si>
    <t>300</t>
  </si>
  <si>
    <t>每亩人工覆膜成本</t>
  </si>
  <si>
    <t>200</t>
  </si>
  <si>
    <t>每亩无人机飞防成本</t>
  </si>
  <si>
    <t>3年累计新增甘蔗高优品种面积</t>
  </si>
  <si>
    <t>225000</t>
  </si>
  <si>
    <t>人次</t>
  </si>
  <si>
    <t>高优蔗园土地平整（坡改梯）工程使用年限</t>
  </si>
  <si>
    <t>购置农机具</t>
  </si>
  <si>
    <t>云蔗08/1609甘蔗高优品种宿根年限</t>
  </si>
  <si>
    <t>96</t>
  </si>
  <si>
    <t>2021年市政府下达我县烤烟指导性种植面积1.8万亩，收购烟叶4.5万担，均价29.5元/公斤以上（出口备货计划0.32 万担）。截至5月30日全面结束，移栽面积18087亩，完成市级下达目标任务100.48%，完成县级下达目标任务96.2%。共涉及5个乡（镇）21个村委会，52个村民小组，烤烟种植农户1527户、5649人。                                                                         
目标1：通过项目实施，2021年将计划实现烤烟烟叶收入6637.5万元，计划实现烤烟烟叶收购税收1460.25万元；
目标2：通过项目实施，计划实现烤烟烟叶收购均价29.5元/公斤以上，计划实现烤烟种植户均收入43467元/户、人均收入11747元/人，计划烤烟种植亩产值达到3687元/亩；
目标3：通过项目实施，有效改善生产条件，促进产业结构调整，有利于全县烤烟产业绿色生态可持续发展，全面实现产业助推乡村振兴战略目标。</t>
  </si>
  <si>
    <t>1.通过项目实施，烤烟烟叶收入6637.5万元，上缴税收1460.25万元；
2.通过项目实施，实现烤烟烟叶收购均价29.58元/公斤，实现烤烟种植户均收入43467元/户、人均收入11747元/人，烤烟种植亩产值达到3687元/亩；3.通过项目实施，有效改善生产条件，促进产业结构调整，有利于全县烤烟产业绿色生态可持续发展，全面实现产业助推乡村振兴战略目标。</t>
  </si>
  <si>
    <t>市政府下达烤烟指导性种植面积</t>
  </si>
  <si>
    <t>1.8</t>
  </si>
  <si>
    <t>年市政府下达烤烟烟叶收购任务</t>
  </si>
  <si>
    <t>实施4.5万担烟叶下杆、预检、分级等建设</t>
  </si>
  <si>
    <t>实施4.5万担烟叶下杆、分级、预捡等建设</t>
  </si>
  <si>
    <t>2021年10月30日</t>
  </si>
  <si>
    <t>实施4.5万担烟叶下杆、分级、预捡等建设资金概算</t>
  </si>
  <si>
    <t>90</t>
  </si>
  <si>
    <t>计划实施烤烟烟叶收购资金</t>
  </si>
  <si>
    <t>6637.5</t>
  </si>
  <si>
    <t>计划实现烤烟烟叶收购税收资金</t>
  </si>
  <si>
    <t>1460.25</t>
  </si>
  <si>
    <t>计划每亩产值达到</t>
  </si>
  <si>
    <t>元/亩</t>
  </si>
  <si>
    <t>计划烤烟种植户均收入</t>
  </si>
  <si>
    <t>43467</t>
  </si>
  <si>
    <t>元/户</t>
  </si>
  <si>
    <t>计划烤烟种植人均收入</t>
  </si>
  <si>
    <t>11747</t>
  </si>
  <si>
    <t>元/人</t>
  </si>
  <si>
    <t>项目实施涉及村民小组</t>
  </si>
  <si>
    <t>项目实施涉及烤烟种植农户</t>
  </si>
  <si>
    <t>项目实施涉及烤烟种植人口</t>
  </si>
  <si>
    <t>保障本单位疫情防控工作正常开展及运行。</t>
  </si>
  <si>
    <t>本单位疫情防控工作正常开展及运行。</t>
  </si>
  <si>
    <t>购买疫情防控工作所需物资及伙食开支</t>
  </si>
  <si>
    <t>本单位疫情防控工作得到有序开展</t>
  </si>
  <si>
    <t>群众满意度</t>
  </si>
  <si>
    <t xml:space="preserve">2017年烤烟夏季早植烟2100亩，收购烟叶0.61万担，上等烟比例70%，均价达30元/公斤以上，实现烟叶收购金额920.77万元，上缴烟叶税202.57万元。共涉及1个乡（镇）7个村委会11个村民小组，420户烤烟种植农户，1554人。架设早植烤烟生产保障用水管网631公里，建设烤烟水池58座。                                                   </t>
  </si>
  <si>
    <t>完成2017年烤烟夏季早植烟2100亩，收购烟叶0.61万担，上等烟比例70%，均价达30元/公斤以上，实现烟叶收购金额920.77万元，上缴烟叶税202.57万元。 架设早植烤烟生产保障用水管网631公里，建设烤烟水池58座。</t>
  </si>
  <si>
    <t>发展早植烤烟种植</t>
  </si>
  <si>
    <t>收购烟叶</t>
  </si>
  <si>
    <t>万吨</t>
  </si>
  <si>
    <t>烤烟生产保障用水管网</t>
  </si>
  <si>
    <t>烤烟水池</t>
  </si>
  <si>
    <t>质量指标</t>
  </si>
  <si>
    <t>实现各项任务指标</t>
  </si>
  <si>
    <t>2017年烤烟夏季早植烟</t>
  </si>
  <si>
    <t>每公里烟水管网架设</t>
  </si>
  <si>
    <t>每立方米蓄水池</t>
  </si>
  <si>
    <t>每公斤烤烟均价</t>
  </si>
  <si>
    <t>早植烤烟农业产值</t>
  </si>
  <si>
    <t>早植烤烟涉及村委会</t>
  </si>
  <si>
    <t>早植烤烟涉及村民户数</t>
  </si>
  <si>
    <t>早植烤烟涉及村民人口数</t>
  </si>
  <si>
    <t>烟区基础设施项目使用年限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</si>
</sst>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yyyy&quot;年&quot;m&quot;月&quot;d&quot;日&quot;;@"/>
    <numFmt numFmtId="181" formatCode="0.00_ "/>
  </numFmts>
  <fonts count="52">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1"/>
      <name val="宋体"/>
      <family val="0"/>
    </font>
    <font>
      <sz val="12"/>
      <color indexed="8"/>
      <name val="Arial"/>
      <family val="2"/>
    </font>
    <font>
      <i/>
      <sz val="11"/>
      <color indexed="23"/>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b/>
      <sz val="11"/>
      <color indexed="54"/>
      <name val="宋体"/>
      <family val="0"/>
    </font>
    <font>
      <sz val="11"/>
      <color indexed="17"/>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1"/>
      <name val="Calibri Light"/>
      <family val="0"/>
    </font>
    <font>
      <sz val="11"/>
      <color indexed="8"/>
      <name val="Calibri Light"/>
      <family val="0"/>
    </font>
    <font>
      <sz val="11"/>
      <color rgb="FF000000"/>
      <name val="宋体"/>
      <family val="0"/>
    </font>
    <font>
      <sz val="12"/>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C0C0C0"/>
        <bgColor indexed="64"/>
      </patternFill>
    </fill>
    <fill>
      <patternFill patternType="solid">
        <fgColor rgb="FFC0C0C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top>
        <color indexed="63"/>
      </top>
      <bottom style="thin">
        <color indexed="8"/>
      </bottom>
    </border>
    <border>
      <left style="thin">
        <color indexed="8"/>
      </left>
      <right/>
      <top>
        <color indexed="63"/>
      </top>
      <bottom>
        <color indexed="63"/>
      </bottom>
    </border>
    <border>
      <left style="thin"/>
      <right/>
      <top style="thin"/>
      <bottom style="thin"/>
    </border>
    <border>
      <left style="thin">
        <color indexed="8"/>
      </left>
      <right/>
      <top>
        <color indexed="63"/>
      </top>
      <bottom style="thin">
        <color indexed="8"/>
      </bottom>
    </border>
    <border>
      <left style="thin"/>
      <right style="thin"/>
      <top>
        <color indexed="63"/>
      </top>
      <bottom style="thin"/>
    </border>
    <border>
      <left>
        <color indexed="63"/>
      </left>
      <right style="thin">
        <color indexed="8"/>
      </right>
      <top>
        <color indexed="63"/>
      </top>
      <bottom>
        <color indexed="63"/>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style="thin">
        <color indexed="8"/>
      </left>
      <right style="thin">
        <color indexed="8"/>
      </right>
      <top>
        <color indexed="63"/>
      </top>
      <bottom/>
    </border>
    <border>
      <left>
        <color indexed="63"/>
      </left>
      <right>
        <color indexed="63"/>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26" fillId="0" borderId="0">
      <alignment/>
      <protection/>
    </xf>
    <xf numFmtId="0" fontId="30" fillId="32" borderId="0" applyNumberFormat="0" applyBorder="0" applyAlignment="0" applyProtection="0"/>
    <xf numFmtId="0" fontId="26" fillId="0" borderId="0">
      <alignment/>
      <protection/>
    </xf>
    <xf numFmtId="0" fontId="4" fillId="0" borderId="0">
      <alignment vertical="center"/>
      <protection/>
    </xf>
    <xf numFmtId="0" fontId="26" fillId="0" borderId="0">
      <alignment vertical="center"/>
      <protection/>
    </xf>
  </cellStyleXfs>
  <cellXfs count="169">
    <xf numFmtId="0" fontId="0" fillId="0" borderId="0" xfId="0" applyAlignment="1">
      <alignment/>
    </xf>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9" fontId="4" fillId="0" borderId="12" xfId="0" applyNumberFormat="1"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15" xfId="0" applyFont="1" applyFill="1" applyBorder="1" applyAlignment="1">
      <alignment horizontal="left" vertical="center" wrapText="1"/>
    </xf>
    <xf numFmtId="179" fontId="4" fillId="0" borderId="16"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179" fontId="4" fillId="0" borderId="17" xfId="0" applyNumberFormat="1"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7" fillId="0" borderId="15" xfId="0" applyFont="1" applyFill="1" applyBorder="1" applyAlignment="1">
      <alignment horizontal="left"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179" fontId="4" fillId="0" borderId="22" xfId="0" applyNumberFormat="1" applyFont="1" applyFill="1" applyBorder="1" applyAlignment="1">
      <alignment horizontal="center" vertical="center" wrapTex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right"/>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5" xfId="0" applyFont="1" applyFill="1" applyBorder="1" applyAlignment="1">
      <alignment vertical="center" wrapText="1"/>
    </xf>
    <xf numFmtId="179" fontId="4" fillId="0" borderId="12" xfId="0" applyNumberFormat="1" applyFont="1" applyBorder="1" applyAlignment="1">
      <alignment horizontal="center" vertical="center"/>
    </xf>
    <xf numFmtId="0" fontId="4" fillId="0" borderId="12" xfId="0" applyFont="1" applyFill="1" applyBorder="1" applyAlignment="1">
      <alignment horizontal="left" vertical="center" wrapText="1"/>
    </xf>
    <xf numFmtId="49" fontId="4" fillId="34" borderId="16" xfId="65" applyNumberFormat="1" applyFont="1" applyFill="1" applyBorder="1" applyAlignment="1">
      <alignment horizontal="center" vertical="center" wrapText="1"/>
      <protection/>
    </xf>
    <xf numFmtId="49" fontId="4" fillId="34" borderId="15" xfId="65" applyNumberFormat="1" applyFont="1" applyFill="1" applyBorder="1" applyAlignment="1">
      <alignment horizontal="center" vertical="center" wrapText="1"/>
      <protection/>
    </xf>
    <xf numFmtId="49" fontId="4" fillId="0" borderId="15" xfId="65" applyNumberFormat="1" applyFont="1" applyFill="1" applyBorder="1" applyAlignment="1">
      <alignment horizontal="left" vertical="center" wrapText="1"/>
      <protection/>
    </xf>
    <xf numFmtId="179" fontId="4" fillId="0" borderId="15" xfId="0" applyNumberFormat="1" applyFont="1" applyFill="1" applyBorder="1" applyAlignment="1">
      <alignment horizontal="center" vertical="center"/>
    </xf>
    <xf numFmtId="49" fontId="5" fillId="0" borderId="15" xfId="65" applyNumberFormat="1" applyFont="1" applyFill="1" applyBorder="1" applyAlignment="1">
      <alignment horizontal="left" vertical="center" wrapText="1"/>
      <protection/>
    </xf>
    <xf numFmtId="49" fontId="5" fillId="0" borderId="15" xfId="65" applyNumberFormat="1" applyFont="1" applyFill="1" applyBorder="1" applyAlignment="1">
      <alignment horizontal="center" vertical="center" wrapText="1"/>
      <protection/>
    </xf>
    <xf numFmtId="49" fontId="4" fillId="34" borderId="17" xfId="65" applyNumberFormat="1" applyFont="1" applyFill="1" applyBorder="1" applyAlignment="1">
      <alignment horizontal="center" vertical="center" wrapText="1"/>
      <protection/>
    </xf>
    <xf numFmtId="49" fontId="4" fillId="34" borderId="22" xfId="65" applyNumberFormat="1" applyFont="1" applyFill="1" applyBorder="1" applyAlignment="1">
      <alignment horizontal="center" vertical="center" wrapText="1"/>
      <protection/>
    </xf>
    <xf numFmtId="49" fontId="4" fillId="34" borderId="15" xfId="65" applyNumberFormat="1" applyFont="1" applyFill="1" applyBorder="1" applyAlignment="1">
      <alignment horizontal="center" vertical="center" wrapText="1"/>
      <protection/>
    </xf>
    <xf numFmtId="0" fontId="5" fillId="0" borderId="15" xfId="65" applyNumberFormat="1" applyFont="1" applyFill="1" applyBorder="1" applyAlignment="1">
      <alignment horizontal="center" vertical="center" wrapText="1"/>
      <protection/>
    </xf>
    <xf numFmtId="0" fontId="4" fillId="0" borderId="12" xfId="0" applyNumberFormat="1" applyFont="1" applyBorder="1" applyAlignment="1">
      <alignment horizontal="center" vertic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13" xfId="0" applyFont="1" applyFill="1" applyBorder="1" applyAlignment="1">
      <alignment horizontal="center" vertical="center"/>
    </xf>
    <xf numFmtId="179" fontId="4" fillId="0" borderId="15" xfId="0" applyNumberFormat="1" applyFont="1" applyFill="1" applyBorder="1" applyAlignment="1">
      <alignment horizontal="center" vertical="center"/>
    </xf>
    <xf numFmtId="0" fontId="4" fillId="34" borderId="12" xfId="0" applyFont="1" applyFill="1" applyBorder="1" applyAlignment="1">
      <alignment horizontal="left" vertical="center"/>
    </xf>
    <xf numFmtId="0" fontId="4" fillId="33" borderId="12" xfId="0" applyNumberFormat="1" applyFont="1" applyFill="1" applyBorder="1" applyAlignment="1">
      <alignment horizontal="center" vertical="center"/>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9" fontId="4" fillId="0" borderId="12" xfId="0" applyNumberFormat="1"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right"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179" fontId="4" fillId="0" borderId="23" xfId="0" applyNumberFormat="1" applyFont="1" applyBorder="1" applyAlignment="1">
      <alignment horizontal="center" vertical="center"/>
    </xf>
    <xf numFmtId="49" fontId="4" fillId="34" borderId="16" xfId="65" applyNumberFormat="1" applyFont="1" applyFill="1" applyBorder="1" applyAlignment="1">
      <alignment horizontal="left" vertical="center" wrapText="1"/>
      <protection/>
    </xf>
    <xf numFmtId="49" fontId="4" fillId="34" borderId="17" xfId="65" applyNumberFormat="1" applyFont="1" applyFill="1" applyBorder="1" applyAlignment="1">
      <alignment horizontal="left" vertical="center" wrapText="1"/>
      <protection/>
    </xf>
    <xf numFmtId="179" fontId="4" fillId="0" borderId="12" xfId="0" applyNumberFormat="1" applyFont="1" applyBorder="1" applyAlignment="1">
      <alignment horizontal="center" vertical="center"/>
    </xf>
    <xf numFmtId="0" fontId="4" fillId="0" borderId="12" xfId="0" applyFont="1" applyFill="1" applyBorder="1" applyAlignment="1">
      <alignment horizontal="center" vertical="center" wrapText="1"/>
    </xf>
    <xf numFmtId="0" fontId="4" fillId="33" borderId="23" xfId="0" applyFont="1" applyFill="1" applyBorder="1" applyAlignment="1">
      <alignment horizontal="center" vertical="center" wrapText="1"/>
    </xf>
    <xf numFmtId="179" fontId="4" fillId="0" borderId="23"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5" xfId="0" applyFont="1" applyFill="1" applyBorder="1" applyAlignment="1">
      <alignment vertical="center" wrapText="1"/>
    </xf>
    <xf numFmtId="179" fontId="4" fillId="0" borderId="12" xfId="0" applyNumberFormat="1" applyFont="1" applyFill="1" applyBorder="1" applyAlignment="1">
      <alignment horizontal="center" vertical="center" wrapText="1"/>
    </xf>
    <xf numFmtId="0" fontId="6" fillId="34" borderId="15" xfId="64" applyNumberFormat="1" applyFont="1" applyFill="1" applyBorder="1" applyAlignment="1">
      <alignment horizontal="center" vertical="center" wrapText="1"/>
      <protection/>
    </xf>
    <xf numFmtId="0" fontId="6" fillId="34" borderId="24" xfId="64" applyNumberFormat="1" applyFont="1" applyFill="1" applyBorder="1" applyAlignment="1">
      <alignment horizontal="center" vertical="center" wrapText="1"/>
      <protection/>
    </xf>
    <xf numFmtId="0" fontId="6" fillId="0" borderId="15" xfId="64" applyNumberFormat="1" applyFont="1" applyFill="1" applyBorder="1" applyAlignment="1">
      <alignment vertical="center" wrapText="1"/>
      <protection/>
    </xf>
    <xf numFmtId="0" fontId="6" fillId="0" borderId="24" xfId="64"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center" wrapText="1"/>
      <protection/>
    </xf>
    <xf numFmtId="0" fontId="6" fillId="34" borderId="25" xfId="64" applyNumberFormat="1" applyFont="1" applyFill="1" applyBorder="1" applyAlignment="1">
      <alignment horizontal="center" vertical="center" wrapText="1"/>
      <protection/>
    </xf>
    <xf numFmtId="0" fontId="6" fillId="0" borderId="25" xfId="64" applyNumberFormat="1" applyFont="1" applyFill="1" applyBorder="1" applyAlignment="1">
      <alignment horizontal="center" vertical="center" wrapText="1"/>
      <protection/>
    </xf>
    <xf numFmtId="0" fontId="6" fillId="0" borderId="15" xfId="64" applyNumberFormat="1" applyFont="1" applyFill="1" applyBorder="1" applyAlignment="1" applyProtection="1">
      <alignment horizontal="center" vertical="center" wrapText="1"/>
      <protection/>
    </xf>
    <xf numFmtId="0" fontId="6" fillId="0" borderId="15" xfId="62" applyNumberFormat="1" applyFont="1" applyFill="1" applyBorder="1" applyAlignment="1">
      <alignment vertical="center" wrapText="1"/>
      <protection/>
    </xf>
    <xf numFmtId="0" fontId="6" fillId="0" borderId="15" xfId="62" applyNumberFormat="1" applyFont="1" applyFill="1" applyBorder="1" applyAlignment="1" applyProtection="1">
      <alignment horizontal="center" vertical="center" wrapText="1"/>
      <protection/>
    </xf>
    <xf numFmtId="31" fontId="6" fillId="0" borderId="15" xfId="62" applyNumberFormat="1" applyFont="1" applyFill="1" applyBorder="1" applyAlignment="1">
      <alignment horizontal="center" vertical="center" wrapText="1"/>
      <protection/>
    </xf>
    <xf numFmtId="31" fontId="6" fillId="0" borderId="15" xfId="62" applyNumberFormat="1" applyFont="1" applyFill="1" applyBorder="1" applyAlignment="1">
      <alignment horizontal="center" vertical="center" wrapText="1"/>
      <protection/>
    </xf>
    <xf numFmtId="31" fontId="6" fillId="0" borderId="15" xfId="64" applyNumberFormat="1" applyFont="1" applyFill="1" applyBorder="1" applyAlignment="1" applyProtection="1">
      <alignment horizontal="center" vertical="center" wrapText="1"/>
      <protection/>
    </xf>
    <xf numFmtId="31" fontId="6" fillId="0" borderId="15" xfId="64" applyNumberFormat="1" applyFont="1" applyFill="1" applyBorder="1" applyAlignment="1" applyProtection="1">
      <alignment horizontal="center" vertical="center" wrapText="1"/>
      <protection/>
    </xf>
    <xf numFmtId="9" fontId="6" fillId="0" borderId="15" xfId="64" applyNumberFormat="1" applyFont="1" applyFill="1" applyBorder="1" applyAlignment="1">
      <alignment horizontal="center" vertical="center" wrapText="1"/>
      <protection/>
    </xf>
    <xf numFmtId="9" fontId="6" fillId="0" borderId="15" xfId="64" applyNumberFormat="1" applyFont="1" applyFill="1" applyBorder="1" applyAlignment="1">
      <alignment horizontal="center" vertical="center" wrapText="1"/>
      <protection/>
    </xf>
    <xf numFmtId="0" fontId="6" fillId="34" borderId="26" xfId="64" applyNumberFormat="1" applyFont="1" applyFill="1" applyBorder="1" applyAlignment="1">
      <alignment horizontal="center" vertical="center" wrapText="1"/>
      <protection/>
    </xf>
    <xf numFmtId="31" fontId="48" fillId="0" borderId="15" xfId="62" applyNumberFormat="1" applyFont="1" applyFill="1" applyBorder="1" applyAlignment="1">
      <alignment horizontal="center" vertical="center" wrapText="1"/>
      <protection/>
    </xf>
    <xf numFmtId="0" fontId="49" fillId="0" borderId="12" xfId="0" applyFont="1" applyFill="1" applyBorder="1" applyAlignment="1">
      <alignment horizontal="center" vertical="center"/>
    </xf>
    <xf numFmtId="31" fontId="48" fillId="0" borderId="15" xfId="62" applyNumberFormat="1" applyFont="1" applyFill="1" applyBorder="1" applyAlignment="1">
      <alignment horizontal="center" vertical="center" wrapText="1"/>
      <protection/>
    </xf>
    <xf numFmtId="0" fontId="6" fillId="0" borderId="15" xfId="64" applyFont="1" applyFill="1" applyBorder="1" applyAlignment="1">
      <alignment vertical="center" wrapText="1"/>
      <protection/>
    </xf>
    <xf numFmtId="0" fontId="6" fillId="34" borderId="27" xfId="64" applyNumberFormat="1" applyFont="1" applyFill="1" applyBorder="1" applyAlignment="1">
      <alignment horizontal="center" vertical="center" wrapText="1"/>
      <protection/>
    </xf>
    <xf numFmtId="0" fontId="6" fillId="34" borderId="28" xfId="64" applyNumberFormat="1" applyFont="1" applyFill="1" applyBorder="1" applyAlignment="1">
      <alignment horizontal="center" vertical="center" wrapText="1"/>
      <protection/>
    </xf>
    <xf numFmtId="0" fontId="6" fillId="34" borderId="29" xfId="64" applyNumberFormat="1" applyFont="1" applyFill="1" applyBorder="1" applyAlignment="1">
      <alignment horizontal="center" vertical="center" wrapText="1"/>
      <protection/>
    </xf>
    <xf numFmtId="0" fontId="6" fillId="0" borderId="26" xfId="64" applyNumberFormat="1" applyFont="1" applyFill="1" applyBorder="1" applyAlignment="1">
      <alignment horizontal="center" vertical="center" wrapText="1"/>
      <protection/>
    </xf>
    <xf numFmtId="0" fontId="4" fillId="33" borderId="30" xfId="0" applyFont="1" applyFill="1" applyBorder="1" applyAlignment="1">
      <alignment horizontal="center" vertical="center"/>
    </xf>
    <xf numFmtId="0" fontId="6" fillId="0" borderId="15" xfId="64" applyNumberFormat="1" applyFont="1" applyFill="1" applyBorder="1" applyAlignment="1">
      <alignment horizontal="left" vertical="center" wrapText="1"/>
      <protection/>
    </xf>
    <xf numFmtId="179" fontId="4" fillId="0" borderId="15" xfId="0" applyNumberFormat="1" applyFont="1" applyBorder="1" applyAlignment="1">
      <alignment horizontal="center" vertical="center"/>
    </xf>
    <xf numFmtId="0" fontId="4" fillId="0" borderId="15" xfId="0" applyFont="1" applyFill="1" applyBorder="1" applyAlignment="1">
      <alignment horizontal="center" vertical="center"/>
    </xf>
    <xf numFmtId="180" fontId="6" fillId="0" borderId="15" xfId="64" applyNumberFormat="1" applyFont="1" applyFill="1" applyBorder="1" applyAlignment="1">
      <alignment horizontal="center" vertical="center" wrapText="1"/>
      <protection/>
    </xf>
    <xf numFmtId="0" fontId="6" fillId="0" borderId="15" xfId="62" applyNumberFormat="1" applyFont="1" applyFill="1" applyBorder="1" applyAlignment="1">
      <alignment horizontal="left" vertical="center" wrapText="1"/>
      <protection/>
    </xf>
    <xf numFmtId="0" fontId="6" fillId="0" borderId="15" xfId="64" applyFont="1" applyFill="1" applyBorder="1" applyAlignment="1">
      <alignment horizontal="left" vertical="center" wrapText="1"/>
      <protection/>
    </xf>
    <xf numFmtId="0" fontId="6" fillId="34" borderId="15" xfId="64" applyNumberFormat="1" applyFont="1" applyFill="1" applyBorder="1" applyAlignment="1">
      <alignment horizontal="center" vertical="center" wrapText="1"/>
      <protection/>
    </xf>
    <xf numFmtId="0" fontId="6" fillId="36" borderId="15" xfId="64" applyNumberFormat="1" applyFont="1" applyFill="1" applyBorder="1" applyAlignment="1">
      <alignment horizontal="left" vertical="center" wrapText="1"/>
      <protection/>
    </xf>
    <xf numFmtId="0" fontId="6" fillId="36" borderId="15" xfId="64" applyNumberFormat="1" applyFont="1" applyFill="1" applyBorder="1" applyAlignment="1">
      <alignment horizontal="center" vertical="center" wrapText="1"/>
      <protection/>
    </xf>
    <xf numFmtId="181" fontId="6" fillId="0" borderId="15" xfId="64" applyNumberFormat="1" applyFont="1" applyFill="1" applyBorder="1" applyAlignment="1">
      <alignment horizontal="center" vertical="center" wrapText="1"/>
      <protection/>
    </xf>
    <xf numFmtId="0" fontId="6" fillId="36" borderId="15" xfId="66" applyNumberFormat="1" applyFont="1" applyFill="1" applyBorder="1" applyAlignment="1">
      <alignment horizontal="left" vertical="center" wrapText="1"/>
      <protection/>
    </xf>
    <xf numFmtId="31" fontId="6" fillId="36" borderId="15" xfId="64" applyNumberFormat="1" applyFont="1" applyFill="1" applyBorder="1" applyAlignment="1" applyProtection="1">
      <alignment horizontal="center" vertical="center" wrapText="1"/>
      <protection/>
    </xf>
    <xf numFmtId="49" fontId="6" fillId="0" borderId="15" xfId="64" applyNumberFormat="1" applyFont="1" applyFill="1" applyBorder="1" applyAlignment="1">
      <alignment horizontal="center" vertical="center" wrapText="1"/>
      <protection/>
    </xf>
    <xf numFmtId="181" fontId="6" fillId="36" borderId="15" xfId="64" applyNumberFormat="1" applyFont="1" applyFill="1" applyBorder="1" applyAlignment="1">
      <alignment horizontal="center" vertical="center" wrapText="1"/>
      <protection/>
    </xf>
    <xf numFmtId="0" fontId="6" fillId="0" borderId="15" xfId="64" applyNumberFormat="1" applyFont="1" applyFill="1" applyBorder="1" applyAlignment="1">
      <alignment horizontal="left" vertical="center" wrapText="1"/>
      <protection/>
    </xf>
    <xf numFmtId="0" fontId="6" fillId="0" borderId="15" xfId="66" applyNumberFormat="1" applyFont="1" applyFill="1" applyBorder="1" applyAlignment="1">
      <alignment horizontal="left" vertical="center" wrapText="1"/>
      <protection/>
    </xf>
    <xf numFmtId="49" fontId="6" fillId="36" borderId="15" xfId="66" applyNumberFormat="1" applyFont="1" applyFill="1" applyBorder="1" applyAlignment="1">
      <alignment horizontal="center" vertical="center" wrapText="1"/>
      <protection/>
    </xf>
    <xf numFmtId="181" fontId="6" fillId="36" borderId="15" xfId="66" applyNumberFormat="1" applyFont="1" applyFill="1" applyBorder="1" applyAlignment="1">
      <alignment horizontal="center" vertical="center" wrapText="1"/>
      <protection/>
    </xf>
    <xf numFmtId="0" fontId="6" fillId="36" borderId="15" xfId="66" applyNumberFormat="1" applyFont="1" applyFill="1" applyBorder="1" applyAlignment="1" applyProtection="1">
      <alignment horizontal="center" vertical="center" wrapText="1"/>
      <protection/>
    </xf>
    <xf numFmtId="0" fontId="4" fillId="0" borderId="12" xfId="0" applyFont="1" applyFill="1" applyBorder="1" applyAlignment="1">
      <alignment horizontal="left" vertical="center"/>
    </xf>
    <xf numFmtId="0" fontId="6" fillId="0" borderId="20" xfId="64" applyNumberFormat="1" applyFont="1" applyFill="1" applyBorder="1" applyAlignment="1">
      <alignment horizontal="left" vertical="center" wrapText="1"/>
      <protection/>
    </xf>
    <xf numFmtId="49" fontId="5" fillId="0" borderId="16" xfId="65" applyNumberFormat="1" applyFont="1" applyFill="1" applyBorder="1" applyAlignment="1">
      <alignment horizontal="center" vertical="center" wrapText="1"/>
      <protection/>
    </xf>
    <xf numFmtId="49" fontId="5" fillId="0" borderId="17" xfId="65" applyNumberFormat="1" applyFont="1" applyFill="1" applyBorder="1" applyAlignment="1">
      <alignment horizontal="center" vertical="center" wrapText="1"/>
      <protection/>
    </xf>
    <xf numFmtId="0" fontId="6" fillId="0" borderId="20" xfId="64" applyFont="1" applyFill="1" applyBorder="1" applyAlignment="1">
      <alignment horizontal="left" vertical="center" wrapText="1"/>
      <protection/>
    </xf>
    <xf numFmtId="0" fontId="6" fillId="34" borderId="24" xfId="64" applyNumberFormat="1" applyFont="1" applyFill="1" applyBorder="1" applyAlignment="1">
      <alignment vertical="center" wrapText="1"/>
      <protection/>
    </xf>
    <xf numFmtId="49" fontId="5" fillId="0" borderId="22" xfId="65" applyNumberFormat="1" applyFont="1" applyFill="1" applyBorder="1" applyAlignment="1">
      <alignment horizontal="center" vertical="center" wrapText="1"/>
      <protection/>
    </xf>
    <xf numFmtId="0" fontId="4" fillId="33" borderId="11" xfId="0" applyFont="1" applyFill="1" applyBorder="1" applyAlignment="1">
      <alignment horizontal="left" vertical="center"/>
    </xf>
    <xf numFmtId="0" fontId="50" fillId="0" borderId="12" xfId="0" applyFont="1" applyBorder="1" applyAlignment="1">
      <alignment horizontal="left" vertical="center" wrapText="1"/>
    </xf>
    <xf numFmtId="0" fontId="6" fillId="0" borderId="12" xfId="0" applyFont="1" applyBorder="1" applyAlignment="1">
      <alignment horizontal="left" vertical="center" wrapText="1"/>
    </xf>
    <xf numFmtId="181" fontId="4" fillId="0" borderId="11" xfId="0" applyNumberFormat="1" applyFont="1" applyBorder="1" applyAlignment="1">
      <alignment horizontal="center" vertical="center" wrapText="1"/>
    </xf>
    <xf numFmtId="181" fontId="4" fillId="0" borderId="12" xfId="0" applyNumberFormat="1" applyFont="1" applyBorder="1" applyAlignment="1">
      <alignment horizontal="center" vertical="center" wrapText="1"/>
    </xf>
    <xf numFmtId="0" fontId="4" fillId="33" borderId="21" xfId="0" applyFont="1" applyFill="1" applyBorder="1" applyAlignment="1">
      <alignment horizontal="center" vertical="center" wrapText="1" shrinkToFit="1"/>
    </xf>
    <xf numFmtId="179" fontId="4" fillId="0" borderId="12" xfId="0" applyNumberFormat="1" applyFont="1" applyBorder="1" applyAlignment="1">
      <alignment horizontal="center" vertical="center" wrapText="1"/>
    </xf>
    <xf numFmtId="0" fontId="4" fillId="0" borderId="31" xfId="0" applyFont="1" applyFill="1" applyBorder="1" applyAlignment="1">
      <alignment horizontal="center" vertical="center"/>
    </xf>
    <xf numFmtId="0" fontId="4" fillId="33" borderId="11" xfId="0" applyFont="1" applyFill="1" applyBorder="1" applyAlignment="1">
      <alignment horizontal="center" vertical="center" wrapText="1" shrinkToFit="1"/>
    </xf>
    <xf numFmtId="0" fontId="50" fillId="0" borderId="12" xfId="0" applyFont="1" applyBorder="1" applyAlignment="1">
      <alignment horizontal="center" vertical="center" wrapText="1"/>
    </xf>
    <xf numFmtId="0" fontId="4" fillId="33" borderId="14"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2" xfId="0" applyFont="1" applyFill="1" applyBorder="1" applyAlignment="1">
      <alignment horizontal="center" vertical="center"/>
    </xf>
    <xf numFmtId="0" fontId="0" fillId="0" borderId="0" xfId="0" applyAlignment="1">
      <alignment wrapText="1"/>
    </xf>
    <xf numFmtId="0" fontId="3" fillId="0" borderId="0" xfId="0" applyFont="1" applyAlignment="1">
      <alignment horizontal="right"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4" fontId="4" fillId="0" borderId="12" xfId="0" applyNumberFormat="1" applyFont="1" applyBorder="1" applyAlignment="1">
      <alignment horizontal="right" vertical="center"/>
    </xf>
    <xf numFmtId="0" fontId="6" fillId="0" borderId="12" xfId="0" applyFont="1" applyBorder="1" applyAlignment="1">
      <alignment horizontal="right" vertical="center"/>
    </xf>
    <xf numFmtId="4" fontId="6"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51" fillId="0" borderId="0" xfId="0" applyFont="1" applyAlignment="1">
      <alignment horizontal="left"/>
    </xf>
    <xf numFmtId="0" fontId="7" fillId="0" borderId="0" xfId="0" applyFont="1" applyAlignment="1">
      <alignment horizontal="left"/>
    </xf>
    <xf numFmtId="0" fontId="5"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49" fontId="5" fillId="0" borderId="15" xfId="65" applyNumberFormat="1" applyFont="1" applyFill="1" applyBorder="1" applyAlignment="1" quotePrefix="1">
      <alignment horizontal="center" vertical="center" wrapText="1"/>
      <protection/>
    </xf>
    <xf numFmtId="49" fontId="5" fillId="0" borderId="15" xfId="65" applyNumberFormat="1" applyFont="1" applyFill="1" applyBorder="1" applyAlignment="1" quotePrefix="1">
      <alignment horizontal="lef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2 10" xfId="62"/>
    <cellStyle name="60% - 强调文字颜色 6" xfId="63"/>
    <cellStyle name="常规 2" xfId="64"/>
    <cellStyle name="常规 3" xfId="65"/>
    <cellStyle name="常规 2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33">
      <selection activeCell="A24" sqref="A24"/>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 t="s">
        <v>0</v>
      </c>
      <c r="C1" s="2" t="s">
        <v>0</v>
      </c>
    </row>
    <row r="2" ht="14.25">
      <c r="F2" s="164" t="s">
        <v>1</v>
      </c>
    </row>
    <row r="3" spans="1:6" ht="14.25">
      <c r="A3" s="155" t="s">
        <v>2</v>
      </c>
      <c r="F3" s="164" t="s">
        <v>3</v>
      </c>
    </row>
    <row r="4" spans="1:6" ht="19.5" customHeight="1">
      <c r="A4" s="146" t="s">
        <v>4</v>
      </c>
      <c r="B4" s="147" t="s">
        <v>5</v>
      </c>
      <c r="C4" s="147" t="s">
        <v>5</v>
      </c>
      <c r="D4" s="147" t="s">
        <v>6</v>
      </c>
      <c r="E4" s="147" t="s">
        <v>5</v>
      </c>
      <c r="F4" s="147" t="s">
        <v>5</v>
      </c>
    </row>
    <row r="5" spans="1:6" ht="19.5" customHeight="1">
      <c r="A5" s="148" t="s">
        <v>7</v>
      </c>
      <c r="B5" s="149" t="s">
        <v>8</v>
      </c>
      <c r="C5" s="149" t="s">
        <v>9</v>
      </c>
      <c r="D5" s="149" t="s">
        <v>10</v>
      </c>
      <c r="E5" s="149" t="s">
        <v>8</v>
      </c>
      <c r="F5" s="149" t="s">
        <v>9</v>
      </c>
    </row>
    <row r="6" spans="1:6" ht="19.5" customHeight="1">
      <c r="A6" s="148" t="s">
        <v>11</v>
      </c>
      <c r="B6" s="149" t="s">
        <v>5</v>
      </c>
      <c r="C6" s="149" t="s">
        <v>12</v>
      </c>
      <c r="D6" s="149" t="s">
        <v>11</v>
      </c>
      <c r="E6" s="149" t="s">
        <v>5</v>
      </c>
      <c r="F6" s="149" t="s">
        <v>13</v>
      </c>
    </row>
    <row r="7" spans="1:6" ht="19.5" customHeight="1">
      <c r="A7" s="150" t="s">
        <v>14</v>
      </c>
      <c r="B7" s="149" t="s">
        <v>12</v>
      </c>
      <c r="C7" s="166">
        <v>736.25</v>
      </c>
      <c r="D7" s="165" t="s">
        <v>15</v>
      </c>
      <c r="E7" s="149" t="s">
        <v>16</v>
      </c>
      <c r="F7" s="166">
        <v>1210.28</v>
      </c>
    </row>
    <row r="8" spans="1:6" ht="19.5" customHeight="1">
      <c r="A8" s="150" t="s">
        <v>17</v>
      </c>
      <c r="B8" s="149" t="s">
        <v>13</v>
      </c>
      <c r="C8" s="159" t="s">
        <v>5</v>
      </c>
      <c r="D8" s="165" t="s">
        <v>18</v>
      </c>
      <c r="E8" s="149" t="s">
        <v>19</v>
      </c>
      <c r="F8" s="159" t="s">
        <v>5</v>
      </c>
    </row>
    <row r="9" spans="1:6" ht="19.5" customHeight="1">
      <c r="A9" s="150" t="s">
        <v>20</v>
      </c>
      <c r="B9" s="149" t="s">
        <v>21</v>
      </c>
      <c r="C9" s="159" t="s">
        <v>5</v>
      </c>
      <c r="D9" s="165" t="s">
        <v>22</v>
      </c>
      <c r="E9" s="149" t="s">
        <v>23</v>
      </c>
      <c r="F9" s="159" t="s">
        <v>5</v>
      </c>
    </row>
    <row r="10" spans="1:6" ht="19.5" customHeight="1">
      <c r="A10" s="150" t="s">
        <v>24</v>
      </c>
      <c r="B10" s="149" t="s">
        <v>25</v>
      </c>
      <c r="C10" s="159" t="s">
        <v>5</v>
      </c>
      <c r="D10" s="165" t="s">
        <v>26</v>
      </c>
      <c r="E10" s="149" t="s">
        <v>27</v>
      </c>
      <c r="F10" s="159" t="s">
        <v>5</v>
      </c>
    </row>
    <row r="11" spans="1:6" ht="19.5" customHeight="1">
      <c r="A11" s="150" t="s">
        <v>28</v>
      </c>
      <c r="B11" s="149" t="s">
        <v>29</v>
      </c>
      <c r="C11" s="159" t="s">
        <v>5</v>
      </c>
      <c r="D11" s="165" t="s">
        <v>30</v>
      </c>
      <c r="E11" s="149" t="s">
        <v>31</v>
      </c>
      <c r="F11" s="159" t="s">
        <v>5</v>
      </c>
    </row>
    <row r="12" spans="1:6" ht="19.5" customHeight="1">
      <c r="A12" s="150" t="s">
        <v>32</v>
      </c>
      <c r="B12" s="149" t="s">
        <v>33</v>
      </c>
      <c r="C12" s="159" t="s">
        <v>5</v>
      </c>
      <c r="D12" s="165" t="s">
        <v>34</v>
      </c>
      <c r="E12" s="149" t="s">
        <v>35</v>
      </c>
      <c r="F12" s="159" t="s">
        <v>5</v>
      </c>
    </row>
    <row r="13" spans="1:6" ht="19.5" customHeight="1">
      <c r="A13" s="150" t="s">
        <v>36</v>
      </c>
      <c r="B13" s="149" t="s">
        <v>37</v>
      </c>
      <c r="C13" s="159" t="s">
        <v>5</v>
      </c>
      <c r="D13" s="165" t="s">
        <v>38</v>
      </c>
      <c r="E13" s="149" t="s">
        <v>39</v>
      </c>
      <c r="F13" s="159" t="s">
        <v>5</v>
      </c>
    </row>
    <row r="14" spans="1:6" ht="19.5" customHeight="1">
      <c r="A14" s="128" t="s">
        <v>40</v>
      </c>
      <c r="B14" s="149" t="s">
        <v>41</v>
      </c>
      <c r="C14" s="166">
        <v>615.59</v>
      </c>
      <c r="D14" s="165" t="s">
        <v>42</v>
      </c>
      <c r="E14" s="149" t="s">
        <v>43</v>
      </c>
      <c r="F14" s="166">
        <v>22.8</v>
      </c>
    </row>
    <row r="15" spans="1:6" ht="19.5" customHeight="1">
      <c r="A15" s="150" t="s">
        <v>5</v>
      </c>
      <c r="B15" s="149" t="s">
        <v>44</v>
      </c>
      <c r="C15" s="159" t="s">
        <v>5</v>
      </c>
      <c r="D15" s="165" t="s">
        <v>45</v>
      </c>
      <c r="E15" s="149" t="s">
        <v>46</v>
      </c>
      <c r="F15" s="166">
        <v>23.22</v>
      </c>
    </row>
    <row r="16" spans="1:6" ht="19.5" customHeight="1">
      <c r="A16" s="150" t="s">
        <v>5</v>
      </c>
      <c r="B16" s="149" t="s">
        <v>47</v>
      </c>
      <c r="C16" s="159" t="s">
        <v>5</v>
      </c>
      <c r="D16" s="165" t="s">
        <v>48</v>
      </c>
      <c r="E16" s="149" t="s">
        <v>49</v>
      </c>
      <c r="F16" s="159" t="s">
        <v>5</v>
      </c>
    </row>
    <row r="17" spans="1:6" ht="19.5" customHeight="1">
      <c r="A17" s="150" t="s">
        <v>5</v>
      </c>
      <c r="B17" s="149" t="s">
        <v>50</v>
      </c>
      <c r="C17" s="159" t="s">
        <v>5</v>
      </c>
      <c r="D17" s="165" t="s">
        <v>51</v>
      </c>
      <c r="E17" s="149" t="s">
        <v>52</v>
      </c>
      <c r="F17" s="159" t="s">
        <v>5</v>
      </c>
    </row>
    <row r="18" spans="1:6" ht="19.5" customHeight="1">
      <c r="A18" s="150" t="s">
        <v>5</v>
      </c>
      <c r="B18" s="149" t="s">
        <v>53</v>
      </c>
      <c r="C18" s="159" t="s">
        <v>5</v>
      </c>
      <c r="D18" s="165" t="s">
        <v>54</v>
      </c>
      <c r="E18" s="149" t="s">
        <v>55</v>
      </c>
      <c r="F18" s="166">
        <v>2097.04</v>
      </c>
    </row>
    <row r="19" spans="1:6" ht="19.5" customHeight="1">
      <c r="A19" s="150" t="s">
        <v>5</v>
      </c>
      <c r="B19" s="149" t="s">
        <v>56</v>
      </c>
      <c r="C19" s="159" t="s">
        <v>5</v>
      </c>
      <c r="D19" s="165" t="s">
        <v>57</v>
      </c>
      <c r="E19" s="149" t="s">
        <v>58</v>
      </c>
      <c r="F19" s="159" t="s">
        <v>5</v>
      </c>
    </row>
    <row r="20" spans="1:6" ht="19.5" customHeight="1">
      <c r="A20" s="150" t="s">
        <v>5</v>
      </c>
      <c r="B20" s="149" t="s">
        <v>59</v>
      </c>
      <c r="C20" s="159" t="s">
        <v>5</v>
      </c>
      <c r="D20" s="165" t="s">
        <v>60</v>
      </c>
      <c r="E20" s="149" t="s">
        <v>61</v>
      </c>
      <c r="F20" s="159" t="s">
        <v>5</v>
      </c>
    </row>
    <row r="21" spans="1:6" ht="19.5" customHeight="1">
      <c r="A21" s="150" t="s">
        <v>5</v>
      </c>
      <c r="B21" s="149" t="s">
        <v>62</v>
      </c>
      <c r="C21" s="159" t="s">
        <v>5</v>
      </c>
      <c r="D21" s="165" t="s">
        <v>63</v>
      </c>
      <c r="E21" s="149" t="s">
        <v>64</v>
      </c>
      <c r="F21" s="159" t="s">
        <v>5</v>
      </c>
    </row>
    <row r="22" spans="1:6" ht="19.5" customHeight="1">
      <c r="A22" s="150" t="s">
        <v>5</v>
      </c>
      <c r="B22" s="149" t="s">
        <v>65</v>
      </c>
      <c r="C22" s="159" t="s">
        <v>5</v>
      </c>
      <c r="D22" s="165" t="s">
        <v>66</v>
      </c>
      <c r="E22" s="149" t="s">
        <v>67</v>
      </c>
      <c r="F22" s="159" t="s">
        <v>5</v>
      </c>
    </row>
    <row r="23" spans="1:6" ht="19.5" customHeight="1">
      <c r="A23" s="150" t="s">
        <v>5</v>
      </c>
      <c r="B23" s="149" t="s">
        <v>68</v>
      </c>
      <c r="C23" s="159" t="s">
        <v>5</v>
      </c>
      <c r="D23" s="165" t="s">
        <v>69</v>
      </c>
      <c r="E23" s="149" t="s">
        <v>70</v>
      </c>
      <c r="F23" s="159" t="s">
        <v>5</v>
      </c>
    </row>
    <row r="24" spans="1:6" ht="19.5" customHeight="1">
      <c r="A24" s="150" t="s">
        <v>5</v>
      </c>
      <c r="B24" s="149" t="s">
        <v>71</v>
      </c>
      <c r="C24" s="159" t="s">
        <v>5</v>
      </c>
      <c r="D24" s="165" t="s">
        <v>72</v>
      </c>
      <c r="E24" s="149" t="s">
        <v>73</v>
      </c>
      <c r="F24" s="159" t="s">
        <v>5</v>
      </c>
    </row>
    <row r="25" spans="1:6" ht="19.5" customHeight="1">
      <c r="A25" s="150" t="s">
        <v>5</v>
      </c>
      <c r="B25" s="149" t="s">
        <v>74</v>
      </c>
      <c r="C25" s="159" t="s">
        <v>5</v>
      </c>
      <c r="D25" s="165" t="s">
        <v>75</v>
      </c>
      <c r="E25" s="149" t="s">
        <v>76</v>
      </c>
      <c r="F25" s="159" t="s">
        <v>5</v>
      </c>
    </row>
    <row r="26" spans="1:6" ht="19.5" customHeight="1">
      <c r="A26" s="150" t="s">
        <v>5</v>
      </c>
      <c r="B26" s="149" t="s">
        <v>77</v>
      </c>
      <c r="C26" s="159" t="s">
        <v>5</v>
      </c>
      <c r="D26" s="165" t="s">
        <v>78</v>
      </c>
      <c r="E26" s="149" t="s">
        <v>79</v>
      </c>
      <c r="F26" s="159" t="s">
        <v>5</v>
      </c>
    </row>
    <row r="27" spans="1:6" ht="19.5" customHeight="1">
      <c r="A27" s="150" t="s">
        <v>5</v>
      </c>
      <c r="B27" s="149" t="s">
        <v>80</v>
      </c>
      <c r="C27" s="159" t="s">
        <v>5</v>
      </c>
      <c r="D27" s="165" t="s">
        <v>81</v>
      </c>
      <c r="E27" s="149" t="s">
        <v>82</v>
      </c>
      <c r="F27" s="159" t="s">
        <v>5</v>
      </c>
    </row>
    <row r="28" spans="1:6" ht="19.5" customHeight="1">
      <c r="A28" s="150" t="s">
        <v>5</v>
      </c>
      <c r="B28" s="149" t="s">
        <v>83</v>
      </c>
      <c r="C28" s="159" t="s">
        <v>5</v>
      </c>
      <c r="D28" s="165" t="s">
        <v>84</v>
      </c>
      <c r="E28" s="149" t="s">
        <v>85</v>
      </c>
      <c r="F28" s="159" t="s">
        <v>5</v>
      </c>
    </row>
    <row r="29" spans="1:6" ht="19.5" customHeight="1">
      <c r="A29" s="150" t="s">
        <v>5</v>
      </c>
      <c r="B29" s="149" t="s">
        <v>86</v>
      </c>
      <c r="C29" s="159" t="s">
        <v>5</v>
      </c>
      <c r="D29" s="165" t="s">
        <v>87</v>
      </c>
      <c r="E29" s="149" t="s">
        <v>88</v>
      </c>
      <c r="F29" s="159" t="s">
        <v>5</v>
      </c>
    </row>
    <row r="30" spans="1:6" ht="19.5" customHeight="1">
      <c r="A30" s="148" t="s">
        <v>5</v>
      </c>
      <c r="B30" s="149" t="s">
        <v>89</v>
      </c>
      <c r="C30" s="159" t="s">
        <v>5</v>
      </c>
      <c r="D30" s="165" t="s">
        <v>90</v>
      </c>
      <c r="E30" s="149" t="s">
        <v>91</v>
      </c>
      <c r="F30" s="159" t="s">
        <v>5</v>
      </c>
    </row>
    <row r="31" spans="1:6" ht="19.5" customHeight="1">
      <c r="A31" s="148" t="s">
        <v>5</v>
      </c>
      <c r="B31" s="149" t="s">
        <v>92</v>
      </c>
      <c r="C31" s="159" t="s">
        <v>5</v>
      </c>
      <c r="D31" s="165" t="s">
        <v>93</v>
      </c>
      <c r="E31" s="149" t="s">
        <v>94</v>
      </c>
      <c r="F31" s="159" t="s">
        <v>5</v>
      </c>
    </row>
    <row r="32" spans="1:6" ht="19.5" customHeight="1">
      <c r="A32" s="148" t="s">
        <v>5</v>
      </c>
      <c r="B32" s="149" t="s">
        <v>95</v>
      </c>
      <c r="C32" s="159" t="s">
        <v>5</v>
      </c>
      <c r="D32" s="165" t="s">
        <v>96</v>
      </c>
      <c r="E32" s="149" t="s">
        <v>97</v>
      </c>
      <c r="F32" s="159" t="s">
        <v>5</v>
      </c>
    </row>
    <row r="33" spans="1:6" ht="19.5" customHeight="1">
      <c r="A33" s="148" t="s">
        <v>98</v>
      </c>
      <c r="B33" s="149" t="s">
        <v>99</v>
      </c>
      <c r="C33" s="166">
        <v>1351.84</v>
      </c>
      <c r="D33" s="149" t="s">
        <v>100</v>
      </c>
      <c r="E33" s="149" t="s">
        <v>101</v>
      </c>
      <c r="F33" s="166">
        <v>3353.35</v>
      </c>
    </row>
    <row r="34" spans="1:6" ht="19.5" customHeight="1">
      <c r="A34" s="148" t="s">
        <v>102</v>
      </c>
      <c r="B34" s="149" t="s">
        <v>103</v>
      </c>
      <c r="C34" s="159" t="s">
        <v>5</v>
      </c>
      <c r="D34" s="165" t="s">
        <v>104</v>
      </c>
      <c r="E34" s="149" t="s">
        <v>105</v>
      </c>
      <c r="F34" s="159" t="s">
        <v>5</v>
      </c>
    </row>
    <row r="35" spans="1:6" ht="19.5" customHeight="1">
      <c r="A35" s="148" t="s">
        <v>106</v>
      </c>
      <c r="B35" s="149" t="s">
        <v>107</v>
      </c>
      <c r="C35" s="166">
        <v>2607.03</v>
      </c>
      <c r="D35" s="165" t="s">
        <v>108</v>
      </c>
      <c r="E35" s="149" t="s">
        <v>109</v>
      </c>
      <c r="F35" s="166">
        <v>605.53</v>
      </c>
    </row>
    <row r="36" spans="1:6" ht="19.5" customHeight="1">
      <c r="A36" s="148" t="s">
        <v>110</v>
      </c>
      <c r="B36" s="149" t="s">
        <v>111</v>
      </c>
      <c r="C36" s="166">
        <v>3958.88</v>
      </c>
      <c r="D36" s="149" t="s">
        <v>110</v>
      </c>
      <c r="E36" s="149" t="s">
        <v>112</v>
      </c>
      <c r="F36" s="166">
        <v>3958.88</v>
      </c>
    </row>
    <row r="37" spans="1:6" ht="19.5" customHeight="1">
      <c r="A37" s="33" t="s">
        <v>113</v>
      </c>
      <c r="B37" s="32" t="s">
        <v>5</v>
      </c>
      <c r="C37" s="32" t="s">
        <v>5</v>
      </c>
      <c r="D37" s="32" t="s">
        <v>5</v>
      </c>
      <c r="E37" s="32" t="s">
        <v>5</v>
      </c>
      <c r="F37" s="32" t="s">
        <v>5</v>
      </c>
    </row>
  </sheetData>
  <sheetProtection/>
  <mergeCells count="13">
    <mergeCell ref="A1:F1"/>
    <mergeCell ref="A4:C4"/>
    <mergeCell ref="D4:F4"/>
    <mergeCell ref="A37:F37"/>
  </mergeCells>
  <printOptions/>
  <pageMargins left="0.75" right="0.75" top="1" bottom="1" header="0.5" footer="0.5"/>
  <pageSetup fitToHeight="1"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D2" sqref="A1:D65536"/>
    </sheetView>
  </sheetViews>
  <sheetFormatPr defaultColWidth="9.140625" defaultRowHeight="12.75"/>
  <cols>
    <col min="1" max="1" width="31.7109375" style="0" customWidth="1"/>
    <col min="2" max="2" width="36.57421875" style="0" customWidth="1"/>
    <col min="3" max="3" width="16.00390625" style="0" customWidth="1"/>
    <col min="4" max="4" width="49.28125" style="141" customWidth="1"/>
    <col min="5" max="5" width="9.7109375" style="0" bestFit="1" customWidth="1"/>
  </cols>
  <sheetData>
    <row r="1" spans="1:2" ht="27">
      <c r="A1" s="2" t="s">
        <v>439</v>
      </c>
      <c r="B1" s="2" t="s">
        <v>439</v>
      </c>
    </row>
    <row r="2" spans="1:4" ht="21" customHeight="1">
      <c r="A2" s="3" t="s">
        <v>407</v>
      </c>
      <c r="D2" s="142" t="s">
        <v>440</v>
      </c>
    </row>
    <row r="3" spans="1:4" ht="60" customHeight="1">
      <c r="A3" s="143" t="s">
        <v>441</v>
      </c>
      <c r="B3" s="144" t="s">
        <v>442</v>
      </c>
      <c r="C3" s="144" t="s">
        <v>5</v>
      </c>
      <c r="D3" s="145" t="s">
        <v>443</v>
      </c>
    </row>
    <row r="4" spans="1:4" ht="117" customHeight="1">
      <c r="A4" s="128" t="s">
        <v>5</v>
      </c>
      <c r="B4" s="11" t="s">
        <v>444</v>
      </c>
      <c r="C4" s="11" t="s">
        <v>5</v>
      </c>
      <c r="D4" s="14" t="s">
        <v>445</v>
      </c>
    </row>
    <row r="5" spans="1:4" ht="67.5" customHeight="1">
      <c r="A5" s="128" t="s">
        <v>5</v>
      </c>
      <c r="B5" s="11" t="s">
        <v>446</v>
      </c>
      <c r="C5" s="11" t="s">
        <v>5</v>
      </c>
      <c r="D5" s="14" t="s">
        <v>447</v>
      </c>
    </row>
    <row r="6" spans="1:4" ht="33" customHeight="1">
      <c r="A6" s="128" t="s">
        <v>5</v>
      </c>
      <c r="B6" s="11" t="s">
        <v>448</v>
      </c>
      <c r="C6" s="11" t="s">
        <v>5</v>
      </c>
      <c r="D6" s="14" t="s">
        <v>449</v>
      </c>
    </row>
    <row r="7" spans="1:4" ht="49.5" customHeight="1">
      <c r="A7" s="128" t="s">
        <v>5</v>
      </c>
      <c r="B7" s="11" t="s">
        <v>450</v>
      </c>
      <c r="C7" s="11" t="s">
        <v>5</v>
      </c>
      <c r="D7" s="14" t="s">
        <v>451</v>
      </c>
    </row>
    <row r="8" spans="1:4" ht="70.5" customHeight="1">
      <c r="A8" s="128" t="s">
        <v>452</v>
      </c>
      <c r="B8" s="11" t="s">
        <v>453</v>
      </c>
      <c r="C8" s="11" t="s">
        <v>5</v>
      </c>
      <c r="D8" s="14" t="s">
        <v>454</v>
      </c>
    </row>
    <row r="9" spans="1:4" ht="36.75" customHeight="1">
      <c r="A9" s="128" t="s">
        <v>5</v>
      </c>
      <c r="B9" s="11" t="s">
        <v>455</v>
      </c>
      <c r="C9" s="11" t="s">
        <v>456</v>
      </c>
      <c r="D9" s="14" t="s">
        <v>457</v>
      </c>
    </row>
    <row r="10" spans="1:4" ht="96.75" customHeight="1">
      <c r="A10" s="128" t="s">
        <v>5</v>
      </c>
      <c r="B10" s="11" t="s">
        <v>5</v>
      </c>
      <c r="C10" s="11" t="s">
        <v>458</v>
      </c>
      <c r="D10" s="14" t="s">
        <v>459</v>
      </c>
    </row>
    <row r="11" spans="1:4" ht="45" customHeight="1">
      <c r="A11" s="128" t="s">
        <v>460</v>
      </c>
      <c r="B11" s="11" t="s">
        <v>5</v>
      </c>
      <c r="C11" s="11" t="s">
        <v>5</v>
      </c>
      <c r="D11" s="14" t="s">
        <v>461</v>
      </c>
    </row>
    <row r="12" spans="1:4" ht="79.5" customHeight="1">
      <c r="A12" s="128" t="s">
        <v>462</v>
      </c>
      <c r="B12" s="11" t="s">
        <v>5</v>
      </c>
      <c r="C12" s="11" t="s">
        <v>5</v>
      </c>
      <c r="D12" s="14" t="s">
        <v>463</v>
      </c>
    </row>
    <row r="13" spans="1:4" ht="48" customHeight="1">
      <c r="A13" s="128" t="s">
        <v>464</v>
      </c>
      <c r="B13" s="11" t="s">
        <v>5</v>
      </c>
      <c r="C13" s="11" t="s">
        <v>5</v>
      </c>
      <c r="D13" s="14" t="s">
        <v>465</v>
      </c>
    </row>
    <row r="14" spans="1:4" ht="162.75" customHeight="1">
      <c r="A14" s="128" t="s">
        <v>466</v>
      </c>
      <c r="B14" s="11" t="s">
        <v>5</v>
      </c>
      <c r="C14" s="11" t="s">
        <v>5</v>
      </c>
      <c r="D14" s="14" t="s">
        <v>467</v>
      </c>
    </row>
    <row r="15" spans="1:4" ht="25.5" customHeight="1">
      <c r="A15" s="128" t="s">
        <v>468</v>
      </c>
      <c r="B15" s="11" t="s">
        <v>5</v>
      </c>
      <c r="C15" s="11" t="s">
        <v>5</v>
      </c>
      <c r="D15" s="14"/>
    </row>
    <row r="16" spans="1:4" ht="25.5" customHeight="1">
      <c r="A16" s="33" t="s">
        <v>469</v>
      </c>
      <c r="B16" s="32" t="s">
        <v>5</v>
      </c>
      <c r="C16" s="32" t="s">
        <v>5</v>
      </c>
      <c r="D16" s="14"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54"/>
  <sheetViews>
    <sheetView workbookViewId="0" topLeftCell="A1">
      <selection activeCell="I6" sqref="I6"/>
    </sheetView>
  </sheetViews>
  <sheetFormatPr defaultColWidth="9.140625" defaultRowHeight="12.75"/>
  <cols>
    <col min="1" max="1" width="42.421875" style="0" customWidth="1"/>
    <col min="2" max="2" width="13.140625" style="0" customWidth="1"/>
    <col min="3" max="3" width="46.28125" style="0" customWidth="1"/>
    <col min="4" max="4" width="15.00390625" style="0" customWidth="1"/>
    <col min="5" max="5" width="15.8515625" style="0" customWidth="1"/>
    <col min="6" max="6" width="9.57421875" style="0" customWidth="1"/>
    <col min="7" max="7" width="15.421875" style="0" customWidth="1"/>
    <col min="8" max="8" width="11.421875" style="0" customWidth="1"/>
    <col min="9" max="9" width="18.421875" style="0" customWidth="1"/>
    <col min="10" max="10" width="9.7109375" style="0" bestFit="1" customWidth="1"/>
  </cols>
  <sheetData>
    <row r="1" spans="1:5" ht="27">
      <c r="A1" s="2" t="s">
        <v>470</v>
      </c>
      <c r="E1" s="2" t="s">
        <v>470</v>
      </c>
    </row>
    <row r="2" ht="12.75">
      <c r="I2" s="34" t="s">
        <v>471</v>
      </c>
    </row>
    <row r="3" spans="1:9" ht="12.75">
      <c r="A3" s="3" t="s">
        <v>407</v>
      </c>
      <c r="I3" s="34" t="s">
        <v>3</v>
      </c>
    </row>
    <row r="4" spans="1:9" ht="19.5" customHeight="1">
      <c r="A4" s="4" t="s">
        <v>472</v>
      </c>
      <c r="B4" s="6" t="s">
        <v>473</v>
      </c>
      <c r="C4" s="6" t="s">
        <v>5</v>
      </c>
      <c r="D4" s="6" t="s">
        <v>5</v>
      </c>
      <c r="E4" s="6" t="s">
        <v>5</v>
      </c>
      <c r="F4" s="6" t="s">
        <v>5</v>
      </c>
      <c r="G4" s="6" t="s">
        <v>5</v>
      </c>
      <c r="H4" s="6" t="s">
        <v>5</v>
      </c>
      <c r="I4" s="6" t="s">
        <v>5</v>
      </c>
    </row>
    <row r="5" spans="1:9" ht="19.5" customHeight="1">
      <c r="A5" s="7" t="s">
        <v>474</v>
      </c>
      <c r="B5" s="8" t="s">
        <v>5</v>
      </c>
      <c r="C5" s="8" t="s">
        <v>5</v>
      </c>
      <c r="D5" s="8" t="s">
        <v>5</v>
      </c>
      <c r="E5" s="8" t="s">
        <v>5</v>
      </c>
      <c r="F5" s="8" t="s">
        <v>5</v>
      </c>
      <c r="G5" s="8" t="s">
        <v>5</v>
      </c>
      <c r="H5" s="8" t="s">
        <v>475</v>
      </c>
      <c r="I5" s="8" t="s">
        <v>475</v>
      </c>
    </row>
    <row r="6" spans="1:9" ht="201.75" customHeight="1">
      <c r="A6" s="128" t="s">
        <v>476</v>
      </c>
      <c r="B6" s="11" t="s">
        <v>477</v>
      </c>
      <c r="C6" s="129" t="s">
        <v>478</v>
      </c>
      <c r="D6" s="32" t="s">
        <v>5</v>
      </c>
      <c r="E6" s="32" t="s">
        <v>5</v>
      </c>
      <c r="F6" s="32" t="s">
        <v>5</v>
      </c>
      <c r="G6" s="32" t="s">
        <v>5</v>
      </c>
      <c r="H6" s="32" t="s">
        <v>5</v>
      </c>
      <c r="I6" s="14" t="s">
        <v>479</v>
      </c>
    </row>
    <row r="7" spans="1:9" ht="141.75" customHeight="1">
      <c r="A7" s="128" t="s">
        <v>5</v>
      </c>
      <c r="B7" s="11" t="s">
        <v>480</v>
      </c>
      <c r="C7" s="130" t="s">
        <v>481</v>
      </c>
      <c r="D7" s="130" t="s">
        <v>5</v>
      </c>
      <c r="E7" s="130" t="s">
        <v>5</v>
      </c>
      <c r="F7" s="130" t="s">
        <v>5</v>
      </c>
      <c r="G7" s="130" t="s">
        <v>5</v>
      </c>
      <c r="H7" s="130" t="s">
        <v>5</v>
      </c>
      <c r="I7" s="32" t="s">
        <v>5</v>
      </c>
    </row>
    <row r="8" spans="1:9" ht="19.5" customHeight="1">
      <c r="A8" s="128" t="s">
        <v>482</v>
      </c>
      <c r="B8" s="11" t="s">
        <v>5</v>
      </c>
      <c r="C8" s="11" t="s">
        <v>5</v>
      </c>
      <c r="D8" s="11" t="s">
        <v>5</v>
      </c>
      <c r="E8" s="11" t="s">
        <v>5</v>
      </c>
      <c r="F8" s="11" t="s">
        <v>5</v>
      </c>
      <c r="G8" s="11" t="s">
        <v>5</v>
      </c>
      <c r="H8" s="11" t="s">
        <v>5</v>
      </c>
      <c r="I8" s="11" t="s">
        <v>5</v>
      </c>
    </row>
    <row r="9" spans="1:9" ht="19.5" customHeight="1">
      <c r="A9" s="7" t="s">
        <v>483</v>
      </c>
      <c r="B9" s="8" t="s">
        <v>484</v>
      </c>
      <c r="C9" s="8" t="s">
        <v>5</v>
      </c>
      <c r="D9" s="8" t="s">
        <v>5</v>
      </c>
      <c r="E9" s="8" t="s">
        <v>5</v>
      </c>
      <c r="F9" s="8" t="s">
        <v>485</v>
      </c>
      <c r="G9" s="8" t="s">
        <v>5</v>
      </c>
      <c r="H9" s="8" t="s">
        <v>5</v>
      </c>
      <c r="I9" s="8" t="s">
        <v>5</v>
      </c>
    </row>
    <row r="10" spans="1:9" ht="144.75" customHeight="1">
      <c r="A10" s="7" t="s">
        <v>486</v>
      </c>
      <c r="B10" s="14" t="s">
        <v>487</v>
      </c>
      <c r="C10" s="14" t="s">
        <v>5</v>
      </c>
      <c r="D10" s="14" t="s">
        <v>5</v>
      </c>
      <c r="E10" s="14" t="s">
        <v>5</v>
      </c>
      <c r="F10" s="14" t="s">
        <v>488</v>
      </c>
      <c r="G10" s="14" t="s">
        <v>5</v>
      </c>
      <c r="H10" s="14" t="s">
        <v>5</v>
      </c>
      <c r="I10" s="14" t="s">
        <v>5</v>
      </c>
    </row>
    <row r="11" spans="1:9" ht="136.5" customHeight="1">
      <c r="A11" s="7" t="s">
        <v>489</v>
      </c>
      <c r="B11" s="14" t="s">
        <v>490</v>
      </c>
      <c r="C11" s="14" t="s">
        <v>5</v>
      </c>
      <c r="D11" s="14" t="s">
        <v>5</v>
      </c>
      <c r="E11" s="14" t="s">
        <v>5</v>
      </c>
      <c r="F11" s="38" t="s">
        <v>491</v>
      </c>
      <c r="G11" s="9" t="s">
        <v>5</v>
      </c>
      <c r="H11" s="9" t="s">
        <v>5</v>
      </c>
      <c r="I11" s="9" t="s">
        <v>5</v>
      </c>
    </row>
    <row r="12" spans="1:9" ht="144" customHeight="1">
      <c r="A12" s="7" t="s">
        <v>492</v>
      </c>
      <c r="B12" s="14" t="s">
        <v>493</v>
      </c>
      <c r="C12" s="14" t="s">
        <v>5</v>
      </c>
      <c r="D12" s="14" t="s">
        <v>5</v>
      </c>
      <c r="E12" s="14" t="s">
        <v>5</v>
      </c>
      <c r="F12" s="38" t="s">
        <v>491</v>
      </c>
      <c r="G12" s="9" t="s">
        <v>5</v>
      </c>
      <c r="H12" s="9" t="s">
        <v>5</v>
      </c>
      <c r="I12" s="9" t="s">
        <v>5</v>
      </c>
    </row>
    <row r="13" spans="1:9" ht="19.5" customHeight="1">
      <c r="A13" s="128" t="s">
        <v>494</v>
      </c>
      <c r="B13" s="11" t="s">
        <v>5</v>
      </c>
      <c r="C13" s="11" t="s">
        <v>5</v>
      </c>
      <c r="D13" s="11" t="s">
        <v>5</v>
      </c>
      <c r="E13" s="11" t="s">
        <v>5</v>
      </c>
      <c r="F13" s="11" t="s">
        <v>5</v>
      </c>
      <c r="G13" s="11" t="s">
        <v>5</v>
      </c>
      <c r="H13" s="11" t="s">
        <v>5</v>
      </c>
      <c r="I13" s="11" t="s">
        <v>5</v>
      </c>
    </row>
    <row r="14" spans="1:9" ht="19.5" customHeight="1">
      <c r="A14" s="7" t="s">
        <v>495</v>
      </c>
      <c r="B14" s="8" t="s">
        <v>496</v>
      </c>
      <c r="C14" s="8" t="s">
        <v>497</v>
      </c>
      <c r="D14" s="8" t="s">
        <v>498</v>
      </c>
      <c r="E14" s="8" t="s">
        <v>5</v>
      </c>
      <c r="F14" s="8" t="s">
        <v>5</v>
      </c>
      <c r="G14" s="35" t="s">
        <v>499</v>
      </c>
      <c r="H14" s="35" t="s">
        <v>500</v>
      </c>
      <c r="I14" s="35" t="s">
        <v>501</v>
      </c>
    </row>
    <row r="15" spans="1:9" ht="19.5" customHeight="1">
      <c r="A15" s="7" t="s">
        <v>5</v>
      </c>
      <c r="B15" s="8" t="s">
        <v>5</v>
      </c>
      <c r="C15" s="8" t="s">
        <v>5</v>
      </c>
      <c r="D15" s="8" t="s">
        <v>502</v>
      </c>
      <c r="E15" s="8" t="s">
        <v>503</v>
      </c>
      <c r="F15" s="8" t="s">
        <v>504</v>
      </c>
      <c r="G15" s="8" t="s">
        <v>505</v>
      </c>
      <c r="H15" s="35" t="s">
        <v>5</v>
      </c>
      <c r="I15" s="35" t="s">
        <v>5</v>
      </c>
    </row>
    <row r="16" spans="1:9" ht="21.75" customHeight="1">
      <c r="A16" s="131" t="s">
        <v>506</v>
      </c>
      <c r="B16" s="132" t="s">
        <v>507</v>
      </c>
      <c r="C16" s="132" t="s">
        <v>508</v>
      </c>
      <c r="D16" s="132">
        <v>494000</v>
      </c>
      <c r="E16" s="132">
        <v>494000</v>
      </c>
      <c r="F16" s="132" t="s">
        <v>5</v>
      </c>
      <c r="G16" s="132">
        <v>494000</v>
      </c>
      <c r="H16" s="59">
        <v>1</v>
      </c>
      <c r="I16" s="32" t="s">
        <v>5</v>
      </c>
    </row>
    <row r="17" spans="1:9" ht="21.75" customHeight="1">
      <c r="A17" s="131" t="s">
        <v>509</v>
      </c>
      <c r="B17" s="132" t="s">
        <v>507</v>
      </c>
      <c r="C17" s="132" t="s">
        <v>510</v>
      </c>
      <c r="D17" s="132">
        <v>262000</v>
      </c>
      <c r="E17" s="132">
        <v>262000</v>
      </c>
      <c r="F17" s="132" t="s">
        <v>5</v>
      </c>
      <c r="G17" s="132">
        <v>262000</v>
      </c>
      <c r="H17" s="59">
        <v>1</v>
      </c>
      <c r="I17" s="32"/>
    </row>
    <row r="18" spans="1:9" ht="21.75" customHeight="1">
      <c r="A18" s="131" t="s">
        <v>511</v>
      </c>
      <c r="B18" s="132" t="s">
        <v>507</v>
      </c>
      <c r="C18" s="132" t="s">
        <v>512</v>
      </c>
      <c r="D18" s="132">
        <v>470000</v>
      </c>
      <c r="E18" s="132">
        <v>470000</v>
      </c>
      <c r="F18" s="132"/>
      <c r="G18" s="132">
        <v>470000</v>
      </c>
      <c r="H18" s="59">
        <v>1</v>
      </c>
      <c r="I18" s="32"/>
    </row>
    <row r="19" spans="1:9" ht="21.75" customHeight="1">
      <c r="A19" s="131" t="s">
        <v>513</v>
      </c>
      <c r="B19" s="132" t="s">
        <v>514</v>
      </c>
      <c r="C19" s="132" t="s">
        <v>515</v>
      </c>
      <c r="D19" s="132">
        <v>7550000</v>
      </c>
      <c r="E19" s="132">
        <v>7550000</v>
      </c>
      <c r="F19" s="132"/>
      <c r="G19" s="132">
        <v>7548000</v>
      </c>
      <c r="H19" s="59">
        <v>0.99</v>
      </c>
      <c r="I19" s="32"/>
    </row>
    <row r="20" spans="1:9" ht="30.75" customHeight="1">
      <c r="A20" s="131" t="s">
        <v>516</v>
      </c>
      <c r="B20" s="132" t="s">
        <v>514</v>
      </c>
      <c r="C20" s="132" t="s">
        <v>512</v>
      </c>
      <c r="D20" s="132">
        <v>245900</v>
      </c>
      <c r="E20" s="132">
        <v>245900</v>
      </c>
      <c r="F20" s="132" t="s">
        <v>5</v>
      </c>
      <c r="G20" s="132">
        <v>245900</v>
      </c>
      <c r="H20" s="59">
        <v>1</v>
      </c>
      <c r="I20" s="32"/>
    </row>
    <row r="21" spans="1:9" ht="21.75" customHeight="1">
      <c r="A21" s="131" t="s">
        <v>517</v>
      </c>
      <c r="B21" s="132" t="s">
        <v>518</v>
      </c>
      <c r="C21" s="132" t="s">
        <v>519</v>
      </c>
      <c r="D21" s="132">
        <v>3430000</v>
      </c>
      <c r="E21" s="132">
        <v>3430000</v>
      </c>
      <c r="F21" s="132"/>
      <c r="G21" s="132">
        <v>2392100</v>
      </c>
      <c r="H21" s="59">
        <v>0.7</v>
      </c>
      <c r="I21" s="32"/>
    </row>
    <row r="22" spans="1:9" ht="28.5" customHeight="1">
      <c r="A22" s="131" t="s">
        <v>520</v>
      </c>
      <c r="B22" s="132" t="s">
        <v>518</v>
      </c>
      <c r="C22" s="132" t="s">
        <v>521</v>
      </c>
      <c r="D22" s="132">
        <v>11950000</v>
      </c>
      <c r="E22" s="132">
        <v>11950000</v>
      </c>
      <c r="F22" s="132" t="s">
        <v>5</v>
      </c>
      <c r="G22" s="132">
        <v>6220000</v>
      </c>
      <c r="H22" s="59">
        <v>0.52</v>
      </c>
      <c r="I22" s="32"/>
    </row>
    <row r="23" spans="1:9" ht="28.5" customHeight="1">
      <c r="A23" s="131" t="s">
        <v>522</v>
      </c>
      <c r="B23" s="132" t="s">
        <v>514</v>
      </c>
      <c r="C23" s="132" t="s">
        <v>523</v>
      </c>
      <c r="D23" s="132">
        <v>15879750</v>
      </c>
      <c r="E23" s="132">
        <v>15879750</v>
      </c>
      <c r="F23" s="132"/>
      <c r="G23" s="132">
        <v>3194400</v>
      </c>
      <c r="H23" s="59">
        <v>0.2</v>
      </c>
      <c r="I23" s="32"/>
    </row>
    <row r="24" spans="1:9" ht="28.5" customHeight="1">
      <c r="A24" s="131" t="s">
        <v>524</v>
      </c>
      <c r="B24" s="132" t="s">
        <v>518</v>
      </c>
      <c r="C24" s="132" t="s">
        <v>512</v>
      </c>
      <c r="D24" s="132">
        <v>900000</v>
      </c>
      <c r="E24" s="132">
        <v>900000</v>
      </c>
      <c r="F24" s="132" t="s">
        <v>5</v>
      </c>
      <c r="G24" s="132">
        <v>900000</v>
      </c>
      <c r="H24" s="59">
        <v>1</v>
      </c>
      <c r="I24" s="32"/>
    </row>
    <row r="25" spans="1:9" ht="28.5" customHeight="1">
      <c r="A25" s="131" t="s">
        <v>525</v>
      </c>
      <c r="B25" s="132" t="s">
        <v>518</v>
      </c>
      <c r="C25" s="132" t="s">
        <v>526</v>
      </c>
      <c r="D25" s="132">
        <v>37000</v>
      </c>
      <c r="E25" s="132">
        <v>37000</v>
      </c>
      <c r="F25" s="132"/>
      <c r="G25" s="132">
        <v>37000</v>
      </c>
      <c r="H25" s="59">
        <v>1</v>
      </c>
      <c r="I25" s="32"/>
    </row>
    <row r="26" spans="1:9" ht="28.5" customHeight="1">
      <c r="A26" s="131" t="s">
        <v>527</v>
      </c>
      <c r="B26" s="132" t="s">
        <v>518</v>
      </c>
      <c r="C26" s="132" t="s">
        <v>528</v>
      </c>
      <c r="D26" s="132">
        <v>1300000</v>
      </c>
      <c r="E26" s="132">
        <v>1300000</v>
      </c>
      <c r="F26" s="132"/>
      <c r="G26" s="132">
        <v>1300000</v>
      </c>
      <c r="H26" s="59">
        <v>1</v>
      </c>
      <c r="I26" s="32"/>
    </row>
    <row r="27" spans="1:9" ht="19.5" customHeight="1">
      <c r="A27" s="128" t="s">
        <v>529</v>
      </c>
      <c r="B27" s="11" t="s">
        <v>5</v>
      </c>
      <c r="C27" s="11" t="s">
        <v>5</v>
      </c>
      <c r="D27" s="11" t="s">
        <v>5</v>
      </c>
      <c r="E27" s="11" t="s">
        <v>5</v>
      </c>
      <c r="F27" s="11" t="s">
        <v>5</v>
      </c>
      <c r="G27" s="11" t="s">
        <v>5</v>
      </c>
      <c r="H27" s="11" t="s">
        <v>5</v>
      </c>
      <c r="I27" s="11" t="s">
        <v>5</v>
      </c>
    </row>
    <row r="28" spans="1:9" ht="25.5" customHeight="1">
      <c r="A28" s="7" t="s">
        <v>530</v>
      </c>
      <c r="B28" s="16" t="s">
        <v>531</v>
      </c>
      <c r="C28" s="8" t="s">
        <v>532</v>
      </c>
      <c r="D28" s="8" t="s">
        <v>533</v>
      </c>
      <c r="E28" s="8" t="s">
        <v>534</v>
      </c>
      <c r="F28" s="8" t="s">
        <v>535</v>
      </c>
      <c r="G28" s="8" t="s">
        <v>536</v>
      </c>
      <c r="H28" s="35" t="s">
        <v>537</v>
      </c>
      <c r="I28" s="35" t="s">
        <v>5</v>
      </c>
    </row>
    <row r="29" spans="1:9" ht="19.5" customHeight="1">
      <c r="A29" s="133" t="s">
        <v>538</v>
      </c>
      <c r="B29" s="72" t="s">
        <v>539</v>
      </c>
      <c r="C29" s="15" t="s">
        <v>540</v>
      </c>
      <c r="D29" s="134" t="s">
        <v>541</v>
      </c>
      <c r="E29" s="15">
        <v>1.8</v>
      </c>
      <c r="F29" s="15" t="s">
        <v>542</v>
      </c>
      <c r="G29" s="60">
        <v>1.81</v>
      </c>
      <c r="H29" s="135"/>
      <c r="I29" s="140"/>
    </row>
    <row r="30" spans="1:9" ht="19.5" customHeight="1">
      <c r="A30" s="133"/>
      <c r="B30" s="72"/>
      <c r="C30" s="15" t="s">
        <v>543</v>
      </c>
      <c r="D30" s="134"/>
      <c r="E30" s="15">
        <v>0.5</v>
      </c>
      <c r="F30" s="15" t="s">
        <v>542</v>
      </c>
      <c r="G30" s="60">
        <v>0.52</v>
      </c>
      <c r="H30" s="135"/>
      <c r="I30" s="140"/>
    </row>
    <row r="31" spans="1:9" ht="19.5" customHeight="1">
      <c r="A31" s="133"/>
      <c r="B31" s="72"/>
      <c r="C31" s="15" t="s">
        <v>544</v>
      </c>
      <c r="D31" s="134"/>
      <c r="E31" s="15">
        <v>2.27</v>
      </c>
      <c r="F31" s="15" t="s">
        <v>542</v>
      </c>
      <c r="G31" s="60">
        <v>2.27</v>
      </c>
      <c r="H31" s="135"/>
      <c r="I31" s="140"/>
    </row>
    <row r="32" spans="1:9" ht="19.5" customHeight="1">
      <c r="A32" s="133"/>
      <c r="B32" s="72"/>
      <c r="C32" s="15" t="s">
        <v>545</v>
      </c>
      <c r="D32" s="134"/>
      <c r="E32" s="15">
        <v>14</v>
      </c>
      <c r="F32" s="15" t="s">
        <v>546</v>
      </c>
      <c r="G32" s="60">
        <v>14</v>
      </c>
      <c r="H32" s="135"/>
      <c r="I32" s="140"/>
    </row>
    <row r="33" spans="1:9" ht="19.5" customHeight="1">
      <c r="A33" s="133"/>
      <c r="B33" s="72"/>
      <c r="C33" s="15" t="s">
        <v>547</v>
      </c>
      <c r="D33" s="134"/>
      <c r="E33" s="15">
        <v>3</v>
      </c>
      <c r="F33" s="15" t="s">
        <v>548</v>
      </c>
      <c r="G33" s="60">
        <v>3</v>
      </c>
      <c r="H33" s="135"/>
      <c r="I33" s="140"/>
    </row>
    <row r="34" spans="1:9" ht="19.5" customHeight="1">
      <c r="A34" s="133"/>
      <c r="B34" s="72"/>
      <c r="C34" s="15" t="s">
        <v>549</v>
      </c>
      <c r="D34" s="134"/>
      <c r="E34" s="15">
        <v>255</v>
      </c>
      <c r="F34" s="15" t="s">
        <v>550</v>
      </c>
      <c r="G34" s="60">
        <v>255</v>
      </c>
      <c r="H34" s="135"/>
      <c r="I34" s="140"/>
    </row>
    <row r="35" spans="1:9" ht="19.5" customHeight="1">
      <c r="A35" s="133"/>
      <c r="B35" s="72"/>
      <c r="C35" s="15" t="s">
        <v>551</v>
      </c>
      <c r="D35" s="134"/>
      <c r="E35" s="15">
        <v>2166.73</v>
      </c>
      <c r="F35" s="15" t="s">
        <v>552</v>
      </c>
      <c r="G35" s="60">
        <v>2166.73</v>
      </c>
      <c r="H35" s="135"/>
      <c r="I35" s="140"/>
    </row>
    <row r="36" spans="1:9" ht="19.5" customHeight="1">
      <c r="A36" s="136"/>
      <c r="B36" s="69" t="s">
        <v>553</v>
      </c>
      <c r="C36" s="137" t="s">
        <v>554</v>
      </c>
      <c r="D36" s="134"/>
      <c r="E36" s="15">
        <v>5</v>
      </c>
      <c r="F36" s="15" t="s">
        <v>555</v>
      </c>
      <c r="G36" s="60">
        <v>5</v>
      </c>
      <c r="H36" s="135"/>
      <c r="I36" s="140"/>
    </row>
    <row r="37" spans="1:9" ht="19.5" customHeight="1">
      <c r="A37" s="136"/>
      <c r="B37" s="69"/>
      <c r="C37" s="137" t="s">
        <v>556</v>
      </c>
      <c r="D37" s="134"/>
      <c r="E37" s="15">
        <v>5</v>
      </c>
      <c r="F37" s="15" t="s">
        <v>555</v>
      </c>
      <c r="G37" s="60">
        <v>5</v>
      </c>
      <c r="H37" s="135"/>
      <c r="I37" s="140"/>
    </row>
    <row r="38" spans="1:9" ht="19.5" customHeight="1">
      <c r="A38" s="136"/>
      <c r="B38" s="71"/>
      <c r="C38" s="15" t="s">
        <v>557</v>
      </c>
      <c r="D38" s="134"/>
      <c r="E38" s="15">
        <v>30</v>
      </c>
      <c r="F38" s="15" t="s">
        <v>555</v>
      </c>
      <c r="G38" s="60">
        <v>30</v>
      </c>
      <c r="H38" s="135"/>
      <c r="I38" s="140"/>
    </row>
    <row r="39" spans="1:9" ht="19.5" customHeight="1">
      <c r="A39" s="136"/>
      <c r="B39" s="69" t="s">
        <v>558</v>
      </c>
      <c r="C39" s="15" t="s">
        <v>559</v>
      </c>
      <c r="D39" s="134"/>
      <c r="E39" s="15">
        <v>5</v>
      </c>
      <c r="F39" s="15" t="s">
        <v>560</v>
      </c>
      <c r="G39" s="60">
        <v>5</v>
      </c>
      <c r="H39" s="135"/>
      <c r="I39" s="140"/>
    </row>
    <row r="40" spans="1:9" ht="19.5" customHeight="1">
      <c r="A40" s="136"/>
      <c r="B40" s="69"/>
      <c r="C40" s="15" t="s">
        <v>561</v>
      </c>
      <c r="D40" s="134"/>
      <c r="E40" s="15">
        <v>6222.22</v>
      </c>
      <c r="F40" s="15" t="s">
        <v>562</v>
      </c>
      <c r="G40" s="60">
        <v>6222.22</v>
      </c>
      <c r="H40" s="135"/>
      <c r="I40" s="140"/>
    </row>
    <row r="41" spans="1:9" ht="19.5" customHeight="1">
      <c r="A41" s="136"/>
      <c r="B41" s="69"/>
      <c r="C41" s="15" t="s">
        <v>563</v>
      </c>
      <c r="D41" s="134"/>
      <c r="E41" s="15">
        <v>1200</v>
      </c>
      <c r="F41" s="15" t="s">
        <v>562</v>
      </c>
      <c r="G41" s="60">
        <v>1200</v>
      </c>
      <c r="H41" s="135"/>
      <c r="I41" s="140"/>
    </row>
    <row r="42" spans="1:9" ht="19.5" customHeight="1">
      <c r="A42" s="136"/>
      <c r="B42" s="71"/>
      <c r="C42" s="15" t="s">
        <v>564</v>
      </c>
      <c r="D42" s="15"/>
      <c r="E42" s="15">
        <v>850</v>
      </c>
      <c r="F42" s="15" t="s">
        <v>562</v>
      </c>
      <c r="G42" s="60">
        <v>850</v>
      </c>
      <c r="H42" s="135"/>
      <c r="I42" s="140"/>
    </row>
    <row r="43" spans="1:9" ht="19.5" customHeight="1">
      <c r="A43" s="138" t="s">
        <v>565</v>
      </c>
      <c r="B43" s="69" t="s">
        <v>566</v>
      </c>
      <c r="C43" s="15" t="s">
        <v>567</v>
      </c>
      <c r="D43" s="15"/>
      <c r="E43" s="15">
        <v>6543</v>
      </c>
      <c r="F43" s="15" t="s">
        <v>560</v>
      </c>
      <c r="G43" s="60">
        <v>6543</v>
      </c>
      <c r="H43" s="135"/>
      <c r="I43" s="140"/>
    </row>
    <row r="44" spans="1:9" ht="19.5" customHeight="1">
      <c r="A44" s="138"/>
      <c r="B44" s="69"/>
      <c r="C44" s="15" t="s">
        <v>568</v>
      </c>
      <c r="D44" s="15"/>
      <c r="E44" s="15">
        <v>1473</v>
      </c>
      <c r="F44" s="15" t="s">
        <v>560</v>
      </c>
      <c r="G44" s="60">
        <v>1473</v>
      </c>
      <c r="H44" s="135"/>
      <c r="I44" s="140"/>
    </row>
    <row r="45" spans="1:9" ht="19.5" customHeight="1">
      <c r="A45" s="138"/>
      <c r="B45" s="71"/>
      <c r="C45" s="15" t="s">
        <v>569</v>
      </c>
      <c r="D45" s="15"/>
      <c r="E45" s="15">
        <v>5856.6</v>
      </c>
      <c r="F45" s="15" t="s">
        <v>560</v>
      </c>
      <c r="G45" s="60">
        <v>5856.6</v>
      </c>
      <c r="H45" s="135"/>
      <c r="I45" s="140"/>
    </row>
    <row r="46" spans="1:9" ht="19.5" customHeight="1">
      <c r="A46" s="138"/>
      <c r="B46" s="69" t="s">
        <v>570</v>
      </c>
      <c r="C46" s="15" t="s">
        <v>571</v>
      </c>
      <c r="D46" s="15"/>
      <c r="E46" s="15">
        <v>3620</v>
      </c>
      <c r="F46" s="15" t="s">
        <v>572</v>
      </c>
      <c r="G46" s="60">
        <v>3620</v>
      </c>
      <c r="H46" s="135"/>
      <c r="I46" s="140"/>
    </row>
    <row r="47" spans="1:9" ht="19.5" customHeight="1">
      <c r="A47" s="138"/>
      <c r="B47" s="69"/>
      <c r="C47" s="15" t="s">
        <v>573</v>
      </c>
      <c r="D47" s="15"/>
      <c r="E47" s="15">
        <v>3866</v>
      </c>
      <c r="F47" s="15" t="s">
        <v>572</v>
      </c>
      <c r="G47" s="60">
        <v>3866</v>
      </c>
      <c r="H47" s="135"/>
      <c r="I47" s="140"/>
    </row>
    <row r="48" spans="1:9" ht="19.5" customHeight="1">
      <c r="A48" s="138"/>
      <c r="B48" s="71"/>
      <c r="C48" s="15" t="s">
        <v>574</v>
      </c>
      <c r="D48" s="15"/>
      <c r="E48" s="15">
        <v>3783</v>
      </c>
      <c r="F48" s="15" t="s">
        <v>572</v>
      </c>
      <c r="G48" s="60">
        <v>3783</v>
      </c>
      <c r="H48" s="135"/>
      <c r="I48" s="140"/>
    </row>
    <row r="49" spans="1:9" ht="19.5" customHeight="1">
      <c r="A49" s="138"/>
      <c r="B49" s="69" t="s">
        <v>575</v>
      </c>
      <c r="C49" s="15" t="s">
        <v>576</v>
      </c>
      <c r="D49" s="15"/>
      <c r="E49" s="15">
        <v>5</v>
      </c>
      <c r="F49" s="15" t="s">
        <v>555</v>
      </c>
      <c r="G49" s="60">
        <v>5</v>
      </c>
      <c r="H49" s="135"/>
      <c r="I49" s="140"/>
    </row>
    <row r="50" spans="1:9" ht="19.5" customHeight="1">
      <c r="A50" s="139"/>
      <c r="B50" s="71"/>
      <c r="C50" s="15" t="s">
        <v>577</v>
      </c>
      <c r="D50" s="15"/>
      <c r="E50" s="15">
        <v>15</v>
      </c>
      <c r="F50" s="15" t="s">
        <v>555</v>
      </c>
      <c r="G50" s="60">
        <v>15</v>
      </c>
      <c r="H50" s="135"/>
      <c r="I50" s="140"/>
    </row>
    <row r="51" spans="1:9" ht="27.75" customHeight="1">
      <c r="A51" s="136" t="s">
        <v>578</v>
      </c>
      <c r="B51" s="35" t="s">
        <v>579</v>
      </c>
      <c r="C51" s="15" t="s">
        <v>580</v>
      </c>
      <c r="D51" s="15"/>
      <c r="E51" s="15">
        <v>97</v>
      </c>
      <c r="F51" s="15" t="s">
        <v>581</v>
      </c>
      <c r="G51" s="60">
        <v>97</v>
      </c>
      <c r="H51" s="135"/>
      <c r="I51" s="140"/>
    </row>
    <row r="52" spans="1:9" ht="19.5" customHeight="1">
      <c r="A52" s="128" t="s">
        <v>582</v>
      </c>
      <c r="B52" s="32" t="s">
        <v>5</v>
      </c>
      <c r="C52" s="32" t="s">
        <v>5</v>
      </c>
      <c r="D52" s="32" t="s">
        <v>5</v>
      </c>
      <c r="E52" s="32" t="s">
        <v>5</v>
      </c>
      <c r="F52" s="32" t="s">
        <v>5</v>
      </c>
      <c r="G52" s="32" t="s">
        <v>5</v>
      </c>
      <c r="H52" s="32" t="s">
        <v>5</v>
      </c>
      <c r="I52" s="32" t="s">
        <v>5</v>
      </c>
    </row>
    <row r="53" spans="1:9" ht="19.5" customHeight="1">
      <c r="A53" s="33" t="s">
        <v>583</v>
      </c>
      <c r="B53" s="32" t="s">
        <v>5</v>
      </c>
      <c r="C53" s="32" t="s">
        <v>5</v>
      </c>
      <c r="D53" s="32" t="s">
        <v>5</v>
      </c>
      <c r="E53" s="32" t="s">
        <v>5</v>
      </c>
      <c r="F53" s="32" t="s">
        <v>5</v>
      </c>
      <c r="G53" s="32" t="s">
        <v>5</v>
      </c>
      <c r="H53" s="32" t="s">
        <v>5</v>
      </c>
      <c r="I53" s="32" t="s">
        <v>5</v>
      </c>
    </row>
    <row r="54" spans="1:9" ht="19.5" customHeight="1">
      <c r="A54" s="33" t="s">
        <v>584</v>
      </c>
      <c r="B54" s="32" t="s">
        <v>5</v>
      </c>
      <c r="C54" s="32" t="s">
        <v>5</v>
      </c>
      <c r="D54" s="32" t="s">
        <v>5</v>
      </c>
      <c r="E54" s="32" t="s">
        <v>5</v>
      </c>
      <c r="F54" s="32" t="s">
        <v>5</v>
      </c>
      <c r="G54" s="32" t="s">
        <v>5</v>
      </c>
      <c r="H54" s="32" t="s">
        <v>5</v>
      </c>
      <c r="I54" s="32" t="s">
        <v>5</v>
      </c>
    </row>
  </sheetData>
  <sheetProtection/>
  <mergeCells count="166">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B52:I52"/>
    <mergeCell ref="A53:I53"/>
    <mergeCell ref="A54:I54"/>
    <mergeCell ref="A6:A7"/>
    <mergeCell ref="A14:A15"/>
    <mergeCell ref="A29:A42"/>
    <mergeCell ref="A43:A50"/>
    <mergeCell ref="B14:B15"/>
    <mergeCell ref="B29:B35"/>
    <mergeCell ref="B36:B38"/>
    <mergeCell ref="B39:B42"/>
    <mergeCell ref="B43:B45"/>
    <mergeCell ref="B46:B48"/>
    <mergeCell ref="B49:B50"/>
    <mergeCell ref="C14:C15"/>
    <mergeCell ref="D29:D51"/>
    <mergeCell ref="G14:G15"/>
    <mergeCell ref="H14:H15"/>
    <mergeCell ref="I14:I15"/>
  </mergeCells>
  <printOptions/>
  <pageMargins left="0.95" right="0.95" top="0.41" bottom="0.41" header="0.5" footer="0.5"/>
  <pageSetup horizontalDpi="600" verticalDpi="600" orientation="landscape" paperSize="9" scale="60"/>
</worksheet>
</file>

<file path=xl/worksheets/sheet12.xml><?xml version="1.0" encoding="utf-8"?>
<worksheet xmlns="http://schemas.openxmlformats.org/spreadsheetml/2006/main" xmlns:r="http://schemas.openxmlformats.org/officeDocument/2006/relationships">
  <dimension ref="A1:J41"/>
  <sheetViews>
    <sheetView tabSelected="1" workbookViewId="0" topLeftCell="A1">
      <selection activeCell="B12" sqref="B12:E12"/>
    </sheetView>
  </sheetViews>
  <sheetFormatPr defaultColWidth="9.140625" defaultRowHeight="12.75"/>
  <cols>
    <col min="1" max="1" width="8.8515625" style="0" customWidth="1"/>
    <col min="2" max="2" width="11.7109375" style="0" customWidth="1"/>
    <col min="3" max="3" width="41.28125" style="0" customWidth="1"/>
    <col min="4" max="4" width="10.28125" style="0" customWidth="1"/>
    <col min="5" max="5" width="11.8515625" style="0" customWidth="1"/>
    <col min="6" max="6" width="12.28125" style="0" customWidth="1"/>
    <col min="7" max="7" width="10.7109375" style="0" customWidth="1"/>
    <col min="8" max="8" width="8.7109375" style="0" customWidth="1"/>
    <col min="9" max="9" width="9.140625" style="0" customWidth="1"/>
    <col min="10" max="10" width="13.00390625" style="0" customWidth="1"/>
    <col min="11" max="11" width="9.7109375" style="0" bestFit="1" customWidth="1"/>
  </cols>
  <sheetData>
    <row r="1" spans="1:6" ht="27">
      <c r="A1" s="2" t="s">
        <v>585</v>
      </c>
      <c r="F1" s="2" t="s">
        <v>585</v>
      </c>
    </row>
    <row r="2" ht="12.75">
      <c r="J2" s="34" t="s">
        <v>586</v>
      </c>
    </row>
    <row r="3" spans="1:10" ht="12.75">
      <c r="A3" s="3" t="s">
        <v>407</v>
      </c>
      <c r="J3" s="34" t="s">
        <v>3</v>
      </c>
    </row>
    <row r="4" spans="1:10" ht="19.5" customHeight="1">
      <c r="A4" s="4" t="s">
        <v>587</v>
      </c>
      <c r="B4" s="5" t="s">
        <v>5</v>
      </c>
      <c r="C4" s="6" t="s">
        <v>506</v>
      </c>
      <c r="D4" s="6" t="s">
        <v>5</v>
      </c>
      <c r="E4" s="6" t="s">
        <v>5</v>
      </c>
      <c r="F4" s="6" t="s">
        <v>5</v>
      </c>
      <c r="G4" s="6" t="s">
        <v>5</v>
      </c>
      <c r="H4" s="6" t="s">
        <v>5</v>
      </c>
      <c r="I4" s="6" t="s">
        <v>5</v>
      </c>
      <c r="J4" s="6" t="s">
        <v>5</v>
      </c>
    </row>
    <row r="5" spans="1:10" ht="19.5" customHeight="1">
      <c r="A5" s="7" t="s">
        <v>588</v>
      </c>
      <c r="B5" s="8" t="s">
        <v>5</v>
      </c>
      <c r="C5" s="9" t="s">
        <v>473</v>
      </c>
      <c r="D5" s="9" t="s">
        <v>5</v>
      </c>
      <c r="E5" s="9" t="s">
        <v>5</v>
      </c>
      <c r="F5" s="8" t="s">
        <v>589</v>
      </c>
      <c r="G5" s="8" t="s">
        <v>5</v>
      </c>
      <c r="H5" s="9" t="s">
        <v>473</v>
      </c>
      <c r="I5" s="9" t="s">
        <v>5</v>
      </c>
      <c r="J5" s="9" t="s">
        <v>5</v>
      </c>
    </row>
    <row r="6" spans="1:10" ht="19.5" customHeight="1">
      <c r="A6" s="10" t="s">
        <v>590</v>
      </c>
      <c r="B6" s="8" t="s">
        <v>5</v>
      </c>
      <c r="C6" s="11" t="s">
        <v>5</v>
      </c>
      <c r="D6" s="8" t="s">
        <v>591</v>
      </c>
      <c r="E6" s="8" t="s">
        <v>592</v>
      </c>
      <c r="F6" s="8" t="s">
        <v>593</v>
      </c>
      <c r="G6" s="8" t="s">
        <v>594</v>
      </c>
      <c r="H6" s="8" t="s">
        <v>595</v>
      </c>
      <c r="I6" s="8" t="s">
        <v>596</v>
      </c>
      <c r="J6" s="8" t="s">
        <v>5</v>
      </c>
    </row>
    <row r="7" spans="1:10" ht="19.5" customHeight="1">
      <c r="A7" s="7" t="s">
        <v>5</v>
      </c>
      <c r="B7" s="8" t="s">
        <v>5</v>
      </c>
      <c r="C7" s="11" t="s">
        <v>597</v>
      </c>
      <c r="D7" s="15">
        <v>49.4</v>
      </c>
      <c r="E7" s="15">
        <v>49.4</v>
      </c>
      <c r="F7" s="15">
        <v>49.4</v>
      </c>
      <c r="G7" s="15" t="s">
        <v>47</v>
      </c>
      <c r="H7" s="59">
        <v>1</v>
      </c>
      <c r="I7" s="15">
        <v>10</v>
      </c>
      <c r="J7" s="15"/>
    </row>
    <row r="8" spans="1:10" ht="19.5" customHeight="1">
      <c r="A8" s="7" t="s">
        <v>5</v>
      </c>
      <c r="B8" s="8" t="s">
        <v>5</v>
      </c>
      <c r="C8" s="11" t="s">
        <v>598</v>
      </c>
      <c r="D8" s="15">
        <v>49.4</v>
      </c>
      <c r="E8" s="15">
        <v>49.4</v>
      </c>
      <c r="F8" s="15">
        <v>49.4</v>
      </c>
      <c r="G8" s="15" t="s">
        <v>413</v>
      </c>
      <c r="H8" s="59">
        <v>1</v>
      </c>
      <c r="I8" s="15" t="s">
        <v>413</v>
      </c>
      <c r="J8" s="15"/>
    </row>
    <row r="9" spans="1:10" ht="19.5" customHeight="1">
      <c r="A9" s="7" t="s">
        <v>5</v>
      </c>
      <c r="B9" s="8" t="s">
        <v>5</v>
      </c>
      <c r="C9" s="11" t="s">
        <v>599</v>
      </c>
      <c r="D9" s="13" t="s">
        <v>5</v>
      </c>
      <c r="E9" s="13" t="s">
        <v>5</v>
      </c>
      <c r="F9" s="13" t="s">
        <v>5</v>
      </c>
      <c r="G9" s="9" t="s">
        <v>413</v>
      </c>
      <c r="H9" s="13" t="s">
        <v>5</v>
      </c>
      <c r="I9" s="9" t="s">
        <v>413</v>
      </c>
      <c r="J9" s="9" t="s">
        <v>5</v>
      </c>
    </row>
    <row r="10" spans="1:10" ht="19.5" customHeight="1">
      <c r="A10" s="7" t="s">
        <v>5</v>
      </c>
      <c r="B10" s="8" t="s">
        <v>5</v>
      </c>
      <c r="C10" s="11" t="s">
        <v>600</v>
      </c>
      <c r="D10" s="13" t="s">
        <v>5</v>
      </c>
      <c r="E10" s="13" t="s">
        <v>5</v>
      </c>
      <c r="F10" s="13" t="s">
        <v>5</v>
      </c>
      <c r="G10" s="9" t="s">
        <v>413</v>
      </c>
      <c r="H10" s="13" t="s">
        <v>5</v>
      </c>
      <c r="I10" s="9" t="s">
        <v>413</v>
      </c>
      <c r="J10" s="9" t="s">
        <v>5</v>
      </c>
    </row>
    <row r="11" spans="1:10" ht="19.5" customHeight="1">
      <c r="A11" s="10" t="s">
        <v>601</v>
      </c>
      <c r="B11" s="8" t="s">
        <v>602</v>
      </c>
      <c r="C11" s="8" t="s">
        <v>5</v>
      </c>
      <c r="D11" s="8" t="s">
        <v>5</v>
      </c>
      <c r="E11" s="8" t="s">
        <v>5</v>
      </c>
      <c r="F11" s="8" t="s">
        <v>485</v>
      </c>
      <c r="G11" s="8" t="s">
        <v>5</v>
      </c>
      <c r="H11" s="8" t="s">
        <v>5</v>
      </c>
      <c r="I11" s="8" t="s">
        <v>5</v>
      </c>
      <c r="J11" s="8" t="s">
        <v>5</v>
      </c>
    </row>
    <row r="12" spans="1:10" ht="216" customHeight="1">
      <c r="A12" s="10" t="s">
        <v>5</v>
      </c>
      <c r="B12" s="14" t="s">
        <v>603</v>
      </c>
      <c r="C12" s="32" t="s">
        <v>5</v>
      </c>
      <c r="D12" s="32" t="s">
        <v>5</v>
      </c>
      <c r="E12" s="32" t="s">
        <v>5</v>
      </c>
      <c r="F12" s="39" t="s">
        <v>604</v>
      </c>
      <c r="G12" s="121" t="s">
        <v>5</v>
      </c>
      <c r="H12" s="121" t="s">
        <v>5</v>
      </c>
      <c r="I12" s="121" t="s">
        <v>5</v>
      </c>
      <c r="J12" s="121" t="s">
        <v>5</v>
      </c>
    </row>
    <row r="13" spans="1:10" ht="19.5" customHeight="1">
      <c r="A13" s="7" t="s">
        <v>605</v>
      </c>
      <c r="B13" s="8" t="s">
        <v>5</v>
      </c>
      <c r="C13" s="8" t="s">
        <v>5</v>
      </c>
      <c r="D13" s="8" t="s">
        <v>606</v>
      </c>
      <c r="E13" s="8" t="s">
        <v>5</v>
      </c>
      <c r="F13" s="8" t="s">
        <v>5</v>
      </c>
      <c r="G13" s="8" t="s">
        <v>536</v>
      </c>
      <c r="H13" s="8" t="s">
        <v>594</v>
      </c>
      <c r="I13" s="8" t="s">
        <v>596</v>
      </c>
      <c r="J13" s="35" t="s">
        <v>537</v>
      </c>
    </row>
    <row r="14" spans="1:10" ht="19.5" customHeight="1">
      <c r="A14" s="7" t="s">
        <v>530</v>
      </c>
      <c r="B14" s="8" t="s">
        <v>531</v>
      </c>
      <c r="C14" s="8" t="s">
        <v>532</v>
      </c>
      <c r="D14" s="8" t="s">
        <v>533</v>
      </c>
      <c r="E14" s="8" t="s">
        <v>534</v>
      </c>
      <c r="F14" s="8" t="s">
        <v>535</v>
      </c>
      <c r="G14" s="8" t="s">
        <v>5</v>
      </c>
      <c r="H14" s="8" t="s">
        <v>5</v>
      </c>
      <c r="I14" s="8" t="s">
        <v>5</v>
      </c>
      <c r="J14" s="35" t="s">
        <v>5</v>
      </c>
    </row>
    <row r="15" spans="1:10" ht="21.75" customHeight="1">
      <c r="A15" s="97" t="s">
        <v>538</v>
      </c>
      <c r="B15" s="76" t="s">
        <v>539</v>
      </c>
      <c r="C15" s="122" t="s">
        <v>607</v>
      </c>
      <c r="D15" s="123" t="s">
        <v>608</v>
      </c>
      <c r="E15" s="167" t="s">
        <v>609</v>
      </c>
      <c r="F15" s="45" t="s">
        <v>610</v>
      </c>
      <c r="G15" s="167" t="s">
        <v>609</v>
      </c>
      <c r="H15" s="49">
        <v>5</v>
      </c>
      <c r="I15" s="49">
        <v>5</v>
      </c>
      <c r="J15" s="68" t="s">
        <v>5</v>
      </c>
    </row>
    <row r="16" spans="1:10" ht="21.75" customHeight="1">
      <c r="A16" s="98"/>
      <c r="B16" s="81"/>
      <c r="C16" s="122" t="s">
        <v>611</v>
      </c>
      <c r="D16" s="124"/>
      <c r="E16" s="45" t="s">
        <v>612</v>
      </c>
      <c r="F16" s="45" t="s">
        <v>613</v>
      </c>
      <c r="G16" s="45" t="s">
        <v>612</v>
      </c>
      <c r="H16" s="49">
        <v>5</v>
      </c>
      <c r="I16" s="49">
        <v>5</v>
      </c>
      <c r="J16" s="68" t="s">
        <v>5</v>
      </c>
    </row>
    <row r="17" spans="1:10" ht="21.75" customHeight="1">
      <c r="A17" s="98"/>
      <c r="B17" s="81"/>
      <c r="C17" s="102" t="s">
        <v>614</v>
      </c>
      <c r="D17" s="124"/>
      <c r="E17" s="167" t="s">
        <v>615</v>
      </c>
      <c r="F17" s="45" t="s">
        <v>610</v>
      </c>
      <c r="G17" s="167" t="s">
        <v>615</v>
      </c>
      <c r="H17" s="49">
        <v>5</v>
      </c>
      <c r="I17" s="49">
        <v>5</v>
      </c>
      <c r="J17" s="68" t="s">
        <v>5</v>
      </c>
    </row>
    <row r="18" spans="1:10" ht="21.75" customHeight="1">
      <c r="A18" s="98"/>
      <c r="B18" s="81"/>
      <c r="C18" s="122" t="s">
        <v>616</v>
      </c>
      <c r="D18" s="124"/>
      <c r="E18" s="45" t="s">
        <v>617</v>
      </c>
      <c r="F18" s="45" t="s">
        <v>613</v>
      </c>
      <c r="G18" s="45" t="s">
        <v>617</v>
      </c>
      <c r="H18" s="49">
        <v>5</v>
      </c>
      <c r="I18" s="49">
        <v>5</v>
      </c>
      <c r="J18" s="68" t="s">
        <v>5</v>
      </c>
    </row>
    <row r="19" spans="1:10" ht="21.75" customHeight="1">
      <c r="A19" s="98"/>
      <c r="B19" s="81"/>
      <c r="C19" s="122" t="s">
        <v>618</v>
      </c>
      <c r="D19" s="124"/>
      <c r="E19" s="167" t="s">
        <v>619</v>
      </c>
      <c r="F19" s="45" t="s">
        <v>550</v>
      </c>
      <c r="G19" s="167" t="s">
        <v>619</v>
      </c>
      <c r="H19" s="49">
        <v>5</v>
      </c>
      <c r="I19" s="49">
        <v>5</v>
      </c>
      <c r="J19" s="68" t="s">
        <v>5</v>
      </c>
    </row>
    <row r="20" spans="1:10" ht="21.75" customHeight="1">
      <c r="A20" s="98"/>
      <c r="B20" s="81"/>
      <c r="C20" s="102" t="s">
        <v>620</v>
      </c>
      <c r="D20" s="124"/>
      <c r="E20" s="167" t="s">
        <v>621</v>
      </c>
      <c r="F20" s="45" t="s">
        <v>552</v>
      </c>
      <c r="G20" s="167" t="s">
        <v>621</v>
      </c>
      <c r="H20" s="45">
        <v>4</v>
      </c>
      <c r="I20" s="45">
        <v>4</v>
      </c>
      <c r="J20" s="68" t="s">
        <v>5</v>
      </c>
    </row>
    <row r="21" spans="1:10" ht="21.75" customHeight="1">
      <c r="A21" s="98"/>
      <c r="B21" s="81"/>
      <c r="C21" s="122" t="s">
        <v>622</v>
      </c>
      <c r="D21" s="124"/>
      <c r="E21" s="167" t="s">
        <v>623</v>
      </c>
      <c r="F21" s="45" t="s">
        <v>552</v>
      </c>
      <c r="G21" s="167" t="s">
        <v>623</v>
      </c>
      <c r="H21" s="45">
        <v>4</v>
      </c>
      <c r="I21" s="45">
        <v>4</v>
      </c>
      <c r="J21" s="68" t="s">
        <v>5</v>
      </c>
    </row>
    <row r="22" spans="1:10" ht="21.75" customHeight="1">
      <c r="A22" s="98"/>
      <c r="B22" s="81"/>
      <c r="C22" s="122" t="s">
        <v>624</v>
      </c>
      <c r="D22" s="124"/>
      <c r="E22" s="167" t="s">
        <v>625</v>
      </c>
      <c r="F22" s="45" t="s">
        <v>560</v>
      </c>
      <c r="G22" s="167" t="s">
        <v>625</v>
      </c>
      <c r="H22" s="45">
        <v>4</v>
      </c>
      <c r="I22" s="45">
        <v>4</v>
      </c>
      <c r="J22" s="68" t="s">
        <v>5</v>
      </c>
    </row>
    <row r="23" spans="1:10" ht="21.75" customHeight="1">
      <c r="A23" s="98"/>
      <c r="B23" s="81" t="s">
        <v>553</v>
      </c>
      <c r="C23" s="122" t="s">
        <v>626</v>
      </c>
      <c r="D23" s="124"/>
      <c r="E23" s="167" t="s">
        <v>12</v>
      </c>
      <c r="F23" s="45" t="s">
        <v>555</v>
      </c>
      <c r="G23" s="167" t="s">
        <v>12</v>
      </c>
      <c r="H23" s="45">
        <v>4</v>
      </c>
      <c r="I23" s="45">
        <v>4</v>
      </c>
      <c r="J23" s="68" t="s">
        <v>5</v>
      </c>
    </row>
    <row r="24" spans="1:10" ht="21.75" customHeight="1">
      <c r="A24" s="98"/>
      <c r="B24" s="81"/>
      <c r="C24" s="122" t="s">
        <v>627</v>
      </c>
      <c r="D24" s="124"/>
      <c r="E24" s="167" t="s">
        <v>29</v>
      </c>
      <c r="F24" s="45" t="s">
        <v>555</v>
      </c>
      <c r="G24" s="167" t="s">
        <v>29</v>
      </c>
      <c r="H24" s="45">
        <v>4</v>
      </c>
      <c r="I24" s="45">
        <v>4</v>
      </c>
      <c r="J24" s="68"/>
    </row>
    <row r="25" spans="1:10" ht="21.75" customHeight="1">
      <c r="A25" s="98"/>
      <c r="B25" s="75" t="s">
        <v>558</v>
      </c>
      <c r="C25" s="125" t="s">
        <v>628</v>
      </c>
      <c r="D25" s="124"/>
      <c r="E25" s="167" t="s">
        <v>629</v>
      </c>
      <c r="F25" s="45" t="s">
        <v>562</v>
      </c>
      <c r="G25" s="167" t="s">
        <v>629</v>
      </c>
      <c r="H25" s="45">
        <v>4</v>
      </c>
      <c r="I25" s="45">
        <v>4</v>
      </c>
      <c r="J25" s="68"/>
    </row>
    <row r="26" spans="1:10" ht="21.75" customHeight="1">
      <c r="A26" s="98"/>
      <c r="B26" s="75"/>
      <c r="C26" s="125" t="s">
        <v>630</v>
      </c>
      <c r="D26" s="124"/>
      <c r="E26" s="167" t="s">
        <v>631</v>
      </c>
      <c r="F26" s="45" t="s">
        <v>562</v>
      </c>
      <c r="G26" s="167" t="s">
        <v>631</v>
      </c>
      <c r="H26" s="45">
        <v>4</v>
      </c>
      <c r="I26" s="45">
        <v>4</v>
      </c>
      <c r="J26" s="68"/>
    </row>
    <row r="27" spans="1:10" ht="21.75" customHeight="1">
      <c r="A27" s="99"/>
      <c r="B27" s="75"/>
      <c r="C27" s="125" t="s">
        <v>632</v>
      </c>
      <c r="D27" s="124"/>
      <c r="E27" s="167" t="s">
        <v>633</v>
      </c>
      <c r="F27" s="45" t="s">
        <v>562</v>
      </c>
      <c r="G27" s="167" t="s">
        <v>633</v>
      </c>
      <c r="H27" s="45">
        <v>4</v>
      </c>
      <c r="I27" s="45">
        <v>4</v>
      </c>
      <c r="J27" s="68"/>
    </row>
    <row r="28" spans="1:10" ht="21.75" customHeight="1">
      <c r="A28" s="97" t="s">
        <v>565</v>
      </c>
      <c r="B28" s="76" t="s">
        <v>634</v>
      </c>
      <c r="C28" s="102" t="s">
        <v>635</v>
      </c>
      <c r="D28" s="124"/>
      <c r="E28" s="167" t="s">
        <v>636</v>
      </c>
      <c r="F28" s="45" t="s">
        <v>562</v>
      </c>
      <c r="G28" s="167" t="s">
        <v>636</v>
      </c>
      <c r="H28" s="45">
        <v>4</v>
      </c>
      <c r="I28" s="45">
        <v>4</v>
      </c>
      <c r="J28" s="68"/>
    </row>
    <row r="29" spans="1:10" ht="21.75" customHeight="1">
      <c r="A29" s="98"/>
      <c r="B29" s="81"/>
      <c r="C29" s="102" t="s">
        <v>637</v>
      </c>
      <c r="D29" s="124"/>
      <c r="E29" s="167" t="s">
        <v>638</v>
      </c>
      <c r="F29" s="45" t="s">
        <v>560</v>
      </c>
      <c r="G29" s="167" t="s">
        <v>638</v>
      </c>
      <c r="H29" s="45">
        <v>4</v>
      </c>
      <c r="I29" s="45">
        <v>4</v>
      </c>
      <c r="J29" s="68"/>
    </row>
    <row r="30" spans="1:10" ht="21.75" customHeight="1">
      <c r="A30" s="98"/>
      <c r="B30" s="81"/>
      <c r="C30" s="122" t="s">
        <v>639</v>
      </c>
      <c r="D30" s="124"/>
      <c r="E30" s="167" t="s">
        <v>640</v>
      </c>
      <c r="F30" s="45" t="s">
        <v>562</v>
      </c>
      <c r="G30" s="167" t="s">
        <v>640</v>
      </c>
      <c r="H30" s="45">
        <v>4</v>
      </c>
      <c r="I30" s="45">
        <v>4</v>
      </c>
      <c r="J30" s="68"/>
    </row>
    <row r="31" spans="1:10" ht="21.75" customHeight="1">
      <c r="A31" s="98"/>
      <c r="B31" s="81" t="s">
        <v>641</v>
      </c>
      <c r="C31" s="122" t="s">
        <v>642</v>
      </c>
      <c r="D31" s="124"/>
      <c r="E31" s="167" t="s">
        <v>29</v>
      </c>
      <c r="F31" s="45" t="s">
        <v>643</v>
      </c>
      <c r="G31" s="167" t="s">
        <v>29</v>
      </c>
      <c r="H31" s="49">
        <v>3</v>
      </c>
      <c r="I31" s="49">
        <v>3</v>
      </c>
      <c r="J31" s="68"/>
    </row>
    <row r="32" spans="1:10" ht="21.75" customHeight="1">
      <c r="A32" s="98"/>
      <c r="B32" s="81"/>
      <c r="C32" s="122" t="s">
        <v>644</v>
      </c>
      <c r="D32" s="124"/>
      <c r="E32" s="167" t="s">
        <v>80</v>
      </c>
      <c r="F32" s="45" t="s">
        <v>643</v>
      </c>
      <c r="G32" s="167" t="s">
        <v>80</v>
      </c>
      <c r="H32" s="49">
        <v>3</v>
      </c>
      <c r="I32" s="49">
        <v>3</v>
      </c>
      <c r="J32" s="68"/>
    </row>
    <row r="33" spans="1:10" ht="21.75" customHeight="1">
      <c r="A33" s="98"/>
      <c r="B33" s="81"/>
      <c r="C33" s="122" t="s">
        <v>645</v>
      </c>
      <c r="D33" s="124"/>
      <c r="E33" s="167" t="s">
        <v>646</v>
      </c>
      <c r="F33" s="45" t="s">
        <v>572</v>
      </c>
      <c r="G33" s="167" t="s">
        <v>646</v>
      </c>
      <c r="H33" s="49">
        <v>3</v>
      </c>
      <c r="I33" s="49">
        <v>3</v>
      </c>
      <c r="J33" s="68"/>
    </row>
    <row r="34" spans="1:10" ht="21.75" customHeight="1">
      <c r="A34" s="98"/>
      <c r="B34" s="81"/>
      <c r="C34" s="122" t="s">
        <v>647</v>
      </c>
      <c r="D34" s="124"/>
      <c r="E34" s="167" t="s">
        <v>648</v>
      </c>
      <c r="F34" s="45" t="s">
        <v>649</v>
      </c>
      <c r="G34" s="167" t="s">
        <v>648</v>
      </c>
      <c r="H34" s="49">
        <v>3</v>
      </c>
      <c r="I34" s="49">
        <v>3</v>
      </c>
      <c r="J34" s="68"/>
    </row>
    <row r="35" spans="1:10" ht="21.75" customHeight="1">
      <c r="A35" s="98"/>
      <c r="B35" s="126" t="s">
        <v>650</v>
      </c>
      <c r="C35" s="102" t="s">
        <v>651</v>
      </c>
      <c r="D35" s="124"/>
      <c r="E35" s="167" t="s">
        <v>652</v>
      </c>
      <c r="F35" s="45" t="s">
        <v>555</v>
      </c>
      <c r="G35" s="167" t="s">
        <v>652</v>
      </c>
      <c r="H35" s="49">
        <v>3</v>
      </c>
      <c r="I35" s="49">
        <v>3</v>
      </c>
      <c r="J35" s="68"/>
    </row>
    <row r="36" spans="1:10" ht="21.75" customHeight="1">
      <c r="A36" s="75" t="s">
        <v>578</v>
      </c>
      <c r="B36" s="75" t="s">
        <v>653</v>
      </c>
      <c r="C36" s="102" t="s">
        <v>654</v>
      </c>
      <c r="D36" s="124"/>
      <c r="E36" s="167" t="s">
        <v>655</v>
      </c>
      <c r="F36" s="45" t="s">
        <v>581</v>
      </c>
      <c r="G36" s="167" t="s">
        <v>655</v>
      </c>
      <c r="H36" s="49">
        <v>3</v>
      </c>
      <c r="I36" s="49">
        <v>3</v>
      </c>
      <c r="J36" s="68"/>
    </row>
    <row r="37" spans="1:10" ht="21.75" customHeight="1">
      <c r="A37" s="75"/>
      <c r="B37" s="75"/>
      <c r="C37" s="106" t="s">
        <v>656</v>
      </c>
      <c r="D37" s="127"/>
      <c r="E37" s="167" t="s">
        <v>655</v>
      </c>
      <c r="F37" s="45" t="s">
        <v>581</v>
      </c>
      <c r="G37" s="167" t="s">
        <v>655</v>
      </c>
      <c r="H37" s="49">
        <v>3</v>
      </c>
      <c r="I37" s="49">
        <v>3</v>
      </c>
      <c r="J37" s="68"/>
    </row>
    <row r="38" spans="1:10" ht="19.5" customHeight="1">
      <c r="A38" s="7" t="s">
        <v>657</v>
      </c>
      <c r="B38" s="8" t="s">
        <v>5</v>
      </c>
      <c r="C38" s="8" t="s">
        <v>5</v>
      </c>
      <c r="D38" s="32" t="s">
        <v>5</v>
      </c>
      <c r="E38" s="32" t="s">
        <v>5</v>
      </c>
      <c r="F38" s="32" t="s">
        <v>5</v>
      </c>
      <c r="G38" s="32" t="s">
        <v>5</v>
      </c>
      <c r="H38" s="32" t="s">
        <v>5</v>
      </c>
      <c r="I38" s="32" t="s">
        <v>5</v>
      </c>
      <c r="J38" s="32" t="s">
        <v>5</v>
      </c>
    </row>
    <row r="39" spans="1:10" ht="19.5" customHeight="1">
      <c r="A39" s="7" t="s">
        <v>658</v>
      </c>
      <c r="B39" s="8" t="s">
        <v>5</v>
      </c>
      <c r="C39" s="8" t="s">
        <v>5</v>
      </c>
      <c r="D39" s="8" t="s">
        <v>5</v>
      </c>
      <c r="E39" s="8" t="s">
        <v>5</v>
      </c>
      <c r="F39" s="8" t="s">
        <v>5</v>
      </c>
      <c r="G39" s="8" t="s">
        <v>5</v>
      </c>
      <c r="H39" s="8">
        <v>90</v>
      </c>
      <c r="I39" s="9">
        <v>90</v>
      </c>
      <c r="J39" s="8" t="s">
        <v>659</v>
      </c>
    </row>
    <row r="40" spans="1:10" ht="19.5" customHeight="1">
      <c r="A40" s="33" t="s">
        <v>583</v>
      </c>
      <c r="B40" s="32" t="s">
        <v>5</v>
      </c>
      <c r="C40" s="32" t="s">
        <v>5</v>
      </c>
      <c r="D40" s="32" t="s">
        <v>5</v>
      </c>
      <c r="E40" s="32" t="s">
        <v>5</v>
      </c>
      <c r="F40" s="32" t="s">
        <v>5</v>
      </c>
      <c r="G40" s="32" t="s">
        <v>5</v>
      </c>
      <c r="H40" s="32" t="s">
        <v>5</v>
      </c>
      <c r="I40" s="32" t="s">
        <v>5</v>
      </c>
      <c r="J40" s="32" t="s">
        <v>5</v>
      </c>
    </row>
    <row r="41" spans="1:10" ht="19.5" customHeight="1">
      <c r="A41" s="33" t="s">
        <v>584</v>
      </c>
      <c r="B41" s="32" t="s">
        <v>5</v>
      </c>
      <c r="C41" s="32" t="s">
        <v>5</v>
      </c>
      <c r="D41" s="32" t="s">
        <v>5</v>
      </c>
      <c r="E41" s="32" t="s">
        <v>5</v>
      </c>
      <c r="F41" s="32" t="s">
        <v>5</v>
      </c>
      <c r="G41" s="32" t="s">
        <v>5</v>
      </c>
      <c r="H41" s="32" t="s">
        <v>5</v>
      </c>
      <c r="I41" s="32" t="s">
        <v>5</v>
      </c>
      <c r="J41" s="32" t="s">
        <v>5</v>
      </c>
    </row>
  </sheetData>
  <sheetProtection/>
  <mergeCells count="12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40:J40"/>
    <mergeCell ref="A41:J41"/>
    <mergeCell ref="A11:A12"/>
    <mergeCell ref="A15:A27"/>
    <mergeCell ref="A28:A35"/>
    <mergeCell ref="A36:A37"/>
    <mergeCell ref="B15:B22"/>
    <mergeCell ref="B23:B24"/>
    <mergeCell ref="B25:B27"/>
    <mergeCell ref="B28:B30"/>
    <mergeCell ref="B31:B34"/>
    <mergeCell ref="B36:B37"/>
    <mergeCell ref="D15:D37"/>
    <mergeCell ref="G13:G14"/>
    <mergeCell ref="H13:H14"/>
    <mergeCell ref="I13:I14"/>
    <mergeCell ref="J13:J14"/>
    <mergeCell ref="A6:B10"/>
  </mergeCells>
  <printOptions/>
  <pageMargins left="0.55" right="0.55" top="0.41" bottom="0.4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J30"/>
  <sheetViews>
    <sheetView zoomScaleSheetLayoutView="100" workbookViewId="0" topLeftCell="A1">
      <selection activeCell="A2" sqref="A1:J65536"/>
    </sheetView>
  </sheetViews>
  <sheetFormatPr defaultColWidth="9.140625" defaultRowHeight="12.75"/>
  <cols>
    <col min="1" max="1" width="10.57421875" style="0" customWidth="1"/>
    <col min="2" max="2" width="15.8515625" style="0" customWidth="1"/>
    <col min="3" max="3" width="39.28125" style="0" customWidth="1"/>
    <col min="4" max="4" width="13.8515625" style="0" customWidth="1"/>
    <col min="5" max="5" width="17.7109375" style="0" customWidth="1"/>
    <col min="6" max="6" width="17.140625" style="0" customWidth="1"/>
    <col min="7" max="7" width="15.421875" style="0" customWidth="1"/>
    <col min="8" max="8" width="14.00390625" style="0" customWidth="1"/>
    <col min="9" max="9" width="12.28125" style="0" customWidth="1"/>
    <col min="10" max="10" width="16.140625" style="0" customWidth="1"/>
    <col min="11" max="11" width="9.7109375" style="0" bestFit="1" customWidth="1"/>
  </cols>
  <sheetData>
    <row r="1" spans="1:6" ht="27">
      <c r="A1" s="2" t="s">
        <v>585</v>
      </c>
      <c r="F1" s="2"/>
    </row>
    <row r="2" ht="12.75">
      <c r="J2" s="34" t="s">
        <v>586</v>
      </c>
    </row>
    <row r="3" spans="1:10" ht="12.75">
      <c r="A3" s="3" t="s">
        <v>407</v>
      </c>
      <c r="J3" s="34" t="s">
        <v>3</v>
      </c>
    </row>
    <row r="4" spans="1:10" ht="19.5" customHeight="1">
      <c r="A4" s="4" t="s">
        <v>587</v>
      </c>
      <c r="B4" s="5"/>
      <c r="C4" s="6" t="s">
        <v>509</v>
      </c>
      <c r="D4" s="6"/>
      <c r="E4" s="6"/>
      <c r="F4" s="6"/>
      <c r="G4" s="6"/>
      <c r="H4" s="6"/>
      <c r="I4" s="6"/>
      <c r="J4" s="6"/>
    </row>
    <row r="5" spans="1:10" ht="19.5" customHeight="1">
      <c r="A5" s="7" t="s">
        <v>588</v>
      </c>
      <c r="B5" s="8"/>
      <c r="C5" s="9" t="s">
        <v>660</v>
      </c>
      <c r="D5" s="9"/>
      <c r="E5" s="9"/>
      <c r="F5" s="8" t="s">
        <v>589</v>
      </c>
      <c r="G5" s="8"/>
      <c r="H5" s="9" t="s">
        <v>473</v>
      </c>
      <c r="I5" s="9"/>
      <c r="J5" s="9"/>
    </row>
    <row r="6" spans="1:10" ht="19.5" customHeight="1">
      <c r="A6" s="10" t="s">
        <v>590</v>
      </c>
      <c r="B6" s="8"/>
      <c r="C6" s="11" t="s">
        <v>5</v>
      </c>
      <c r="D6" s="8" t="s">
        <v>591</v>
      </c>
      <c r="E6" s="8" t="s">
        <v>592</v>
      </c>
      <c r="F6" s="8" t="s">
        <v>593</v>
      </c>
      <c r="G6" s="8" t="s">
        <v>594</v>
      </c>
      <c r="H6" s="8" t="s">
        <v>595</v>
      </c>
      <c r="I6" s="8" t="s">
        <v>596</v>
      </c>
      <c r="J6" s="8"/>
    </row>
    <row r="7" spans="1:10" ht="19.5" customHeight="1">
      <c r="A7" s="7"/>
      <c r="B7" s="8"/>
      <c r="C7" s="11" t="s">
        <v>597</v>
      </c>
      <c r="D7" s="9">
        <v>26.2</v>
      </c>
      <c r="E7" s="9">
        <v>26.2</v>
      </c>
      <c r="F7" s="9">
        <v>26.2</v>
      </c>
      <c r="G7" s="9" t="s">
        <v>47</v>
      </c>
      <c r="H7" s="12">
        <v>1</v>
      </c>
      <c r="I7" s="9">
        <v>10</v>
      </c>
      <c r="J7" s="9"/>
    </row>
    <row r="8" spans="1:10" ht="19.5" customHeight="1">
      <c r="A8" s="7"/>
      <c r="B8" s="8"/>
      <c r="C8" s="11" t="s">
        <v>598</v>
      </c>
      <c r="D8" s="9" t="s">
        <v>5</v>
      </c>
      <c r="E8" s="9" t="s">
        <v>5</v>
      </c>
      <c r="F8" s="9" t="s">
        <v>5</v>
      </c>
      <c r="G8" s="9" t="s">
        <v>413</v>
      </c>
      <c r="H8" s="9" t="s">
        <v>5</v>
      </c>
      <c r="I8" s="9" t="s">
        <v>413</v>
      </c>
      <c r="J8" s="9"/>
    </row>
    <row r="9" spans="1:10" ht="19.5" customHeight="1">
      <c r="A9" s="7"/>
      <c r="B9" s="8"/>
      <c r="C9" s="11" t="s">
        <v>599</v>
      </c>
      <c r="D9" s="9">
        <v>26.2</v>
      </c>
      <c r="E9" s="9">
        <v>26.2</v>
      </c>
      <c r="F9" s="9">
        <v>26.2</v>
      </c>
      <c r="G9" s="9" t="s">
        <v>413</v>
      </c>
      <c r="H9" s="12">
        <v>1</v>
      </c>
      <c r="I9" s="9" t="s">
        <v>413</v>
      </c>
      <c r="J9" s="9"/>
    </row>
    <row r="10" spans="1:10" ht="19.5" customHeight="1">
      <c r="A10" s="7"/>
      <c r="B10" s="8"/>
      <c r="C10" s="11" t="s">
        <v>600</v>
      </c>
      <c r="D10" s="9" t="s">
        <v>5</v>
      </c>
      <c r="E10" s="9" t="s">
        <v>5</v>
      </c>
      <c r="F10" s="9" t="s">
        <v>5</v>
      </c>
      <c r="G10" s="9" t="s">
        <v>413</v>
      </c>
      <c r="H10" s="9" t="s">
        <v>5</v>
      </c>
      <c r="I10" s="9" t="s">
        <v>413</v>
      </c>
      <c r="J10" s="9"/>
    </row>
    <row r="11" spans="1:10" ht="19.5" customHeight="1">
      <c r="A11" s="10" t="s">
        <v>601</v>
      </c>
      <c r="B11" s="8" t="s">
        <v>602</v>
      </c>
      <c r="C11" s="8"/>
      <c r="D11" s="8"/>
      <c r="E11" s="8"/>
      <c r="F11" s="8" t="s">
        <v>485</v>
      </c>
      <c r="G11" s="8"/>
      <c r="H11" s="8"/>
      <c r="I11" s="8"/>
      <c r="J11" s="8"/>
    </row>
    <row r="12" spans="1:10" ht="57" customHeight="1">
      <c r="A12" s="10"/>
      <c r="B12" s="14" t="s">
        <v>661</v>
      </c>
      <c r="C12" s="14"/>
      <c r="D12" s="14"/>
      <c r="E12" s="14"/>
      <c r="F12" s="39" t="s">
        <v>662</v>
      </c>
      <c r="G12" s="39"/>
      <c r="H12" s="39"/>
      <c r="I12" s="39"/>
      <c r="J12" s="39"/>
    </row>
    <row r="13" spans="1:10" ht="19.5" customHeight="1">
      <c r="A13" s="7" t="s">
        <v>605</v>
      </c>
      <c r="B13" s="8"/>
      <c r="C13" s="8"/>
      <c r="D13" s="8" t="s">
        <v>606</v>
      </c>
      <c r="E13" s="8"/>
      <c r="F13" s="8"/>
      <c r="G13" s="8" t="s">
        <v>536</v>
      </c>
      <c r="H13" s="8" t="s">
        <v>594</v>
      </c>
      <c r="I13" s="8" t="s">
        <v>596</v>
      </c>
      <c r="J13" s="35" t="s">
        <v>537</v>
      </c>
    </row>
    <row r="14" spans="1:10" ht="19.5" customHeight="1">
      <c r="A14" s="101" t="s">
        <v>530</v>
      </c>
      <c r="B14" s="16" t="s">
        <v>531</v>
      </c>
      <c r="C14" s="16" t="s">
        <v>532</v>
      </c>
      <c r="D14" s="16" t="s">
        <v>533</v>
      </c>
      <c r="E14" s="16" t="s">
        <v>534</v>
      </c>
      <c r="F14" s="16" t="s">
        <v>535</v>
      </c>
      <c r="G14" s="8"/>
      <c r="H14" s="8"/>
      <c r="I14" s="8"/>
      <c r="J14" s="35"/>
    </row>
    <row r="15" spans="1:10" ht="21.75" customHeight="1">
      <c r="A15" s="108" t="s">
        <v>538</v>
      </c>
      <c r="B15" s="75" t="s">
        <v>539</v>
      </c>
      <c r="C15" s="109" t="s">
        <v>663</v>
      </c>
      <c r="D15" s="110" t="s">
        <v>608</v>
      </c>
      <c r="E15" s="111">
        <v>26.2</v>
      </c>
      <c r="F15" s="104" t="s">
        <v>548</v>
      </c>
      <c r="G15" s="111">
        <v>26.2</v>
      </c>
      <c r="H15" s="63">
        <v>8</v>
      </c>
      <c r="I15" s="63">
        <v>8</v>
      </c>
      <c r="J15" s="68"/>
    </row>
    <row r="16" spans="1:10" ht="21.75" customHeight="1">
      <c r="A16" s="108"/>
      <c r="B16" s="75"/>
      <c r="C16" s="109" t="s">
        <v>664</v>
      </c>
      <c r="D16" s="110"/>
      <c r="E16" s="111">
        <v>0.3</v>
      </c>
      <c r="F16" s="104" t="s">
        <v>542</v>
      </c>
      <c r="G16" s="111">
        <v>0.3</v>
      </c>
      <c r="H16" s="63">
        <v>8</v>
      </c>
      <c r="I16" s="63">
        <v>8</v>
      </c>
      <c r="J16" s="68"/>
    </row>
    <row r="17" spans="1:10" ht="21.75" customHeight="1">
      <c r="A17" s="108"/>
      <c r="B17" s="75"/>
      <c r="C17" s="109" t="s">
        <v>665</v>
      </c>
      <c r="D17" s="110"/>
      <c r="E17" s="111">
        <v>1.48</v>
      </c>
      <c r="F17" s="104" t="s">
        <v>542</v>
      </c>
      <c r="G17" s="111">
        <v>1.48</v>
      </c>
      <c r="H17" s="63">
        <v>8</v>
      </c>
      <c r="I17" s="63">
        <v>8</v>
      </c>
      <c r="J17" s="68"/>
    </row>
    <row r="18" spans="1:10" ht="33" customHeight="1">
      <c r="A18" s="108"/>
      <c r="B18" s="75" t="s">
        <v>553</v>
      </c>
      <c r="C18" s="112" t="s">
        <v>666</v>
      </c>
      <c r="D18" s="110"/>
      <c r="E18" s="113">
        <v>44104</v>
      </c>
      <c r="F18" s="104" t="s">
        <v>555</v>
      </c>
      <c r="G18" s="113">
        <v>44104</v>
      </c>
      <c r="H18" s="63">
        <v>7</v>
      </c>
      <c r="I18" s="63">
        <v>7</v>
      </c>
      <c r="J18" s="68"/>
    </row>
    <row r="19" spans="1:10" ht="21.75" customHeight="1">
      <c r="A19" s="108"/>
      <c r="B19" s="75" t="s">
        <v>558</v>
      </c>
      <c r="C19" s="112" t="s">
        <v>667</v>
      </c>
      <c r="D19" s="110"/>
      <c r="E19" s="114">
        <v>1</v>
      </c>
      <c r="F19" s="104" t="s">
        <v>668</v>
      </c>
      <c r="G19" s="114">
        <v>1</v>
      </c>
      <c r="H19" s="63">
        <v>7</v>
      </c>
      <c r="I19" s="63">
        <v>7</v>
      </c>
      <c r="J19" s="68"/>
    </row>
    <row r="20" spans="1:10" ht="21.75" customHeight="1">
      <c r="A20" s="108"/>
      <c r="B20" s="75"/>
      <c r="C20" s="109" t="s">
        <v>669</v>
      </c>
      <c r="D20" s="110"/>
      <c r="E20" s="115">
        <f>26.2/0.3</f>
        <v>87.33333333333333</v>
      </c>
      <c r="F20" s="104" t="s">
        <v>562</v>
      </c>
      <c r="G20" s="115">
        <f>26.2/0.3</f>
        <v>87.33333333333333</v>
      </c>
      <c r="H20" s="63">
        <v>7</v>
      </c>
      <c r="I20" s="63">
        <v>7</v>
      </c>
      <c r="J20" s="68"/>
    </row>
    <row r="21" spans="1:10" ht="21.75" customHeight="1">
      <c r="A21" s="108" t="s">
        <v>565</v>
      </c>
      <c r="B21" s="75" t="s">
        <v>670</v>
      </c>
      <c r="C21" s="116" t="s">
        <v>671</v>
      </c>
      <c r="D21" s="110"/>
      <c r="E21" s="111">
        <f>0.5*50*28.4</f>
        <v>710</v>
      </c>
      <c r="F21" s="104" t="s">
        <v>562</v>
      </c>
      <c r="G21" s="111">
        <f>0.5*50*28.4</f>
        <v>710</v>
      </c>
      <c r="H21" s="63">
        <v>8</v>
      </c>
      <c r="I21" s="63">
        <v>8</v>
      </c>
      <c r="J21" s="68"/>
    </row>
    <row r="22" spans="1:10" ht="21.75" customHeight="1">
      <c r="A22" s="108"/>
      <c r="B22" s="75" t="s">
        <v>672</v>
      </c>
      <c r="C22" s="117" t="s">
        <v>673</v>
      </c>
      <c r="D22" s="110"/>
      <c r="E22" s="118">
        <v>9</v>
      </c>
      <c r="F22" s="104" t="s">
        <v>552</v>
      </c>
      <c r="G22" s="118">
        <v>9</v>
      </c>
      <c r="H22" s="63">
        <v>8</v>
      </c>
      <c r="I22" s="63">
        <v>8</v>
      </c>
      <c r="J22" s="68"/>
    </row>
    <row r="23" spans="1:10" ht="28.5" customHeight="1">
      <c r="A23" s="108"/>
      <c r="B23" s="75" t="s">
        <v>674</v>
      </c>
      <c r="C23" s="112" t="s">
        <v>675</v>
      </c>
      <c r="D23" s="110"/>
      <c r="E23" s="118">
        <v>4.2</v>
      </c>
      <c r="F23" s="104" t="s">
        <v>676</v>
      </c>
      <c r="G23" s="118">
        <v>4.2</v>
      </c>
      <c r="H23" s="63">
        <v>8</v>
      </c>
      <c r="I23" s="63">
        <v>8</v>
      </c>
      <c r="J23" s="68"/>
    </row>
    <row r="24" spans="1:10" ht="28.5" customHeight="1">
      <c r="A24" s="108"/>
      <c r="B24" s="75" t="s">
        <v>650</v>
      </c>
      <c r="C24" s="109" t="s">
        <v>677</v>
      </c>
      <c r="D24" s="110"/>
      <c r="E24" s="119" t="s">
        <v>678</v>
      </c>
      <c r="F24" s="104" t="s">
        <v>555</v>
      </c>
      <c r="G24" s="119" t="s">
        <v>678</v>
      </c>
      <c r="H24" s="63">
        <v>7</v>
      </c>
      <c r="I24" s="63">
        <v>7</v>
      </c>
      <c r="J24" s="68"/>
    </row>
    <row r="25" spans="1:10" ht="21" customHeight="1">
      <c r="A25" s="108" t="s">
        <v>578</v>
      </c>
      <c r="B25" s="75" t="s">
        <v>653</v>
      </c>
      <c r="C25" s="112" t="s">
        <v>679</v>
      </c>
      <c r="D25" s="110"/>
      <c r="E25" s="120">
        <v>95</v>
      </c>
      <c r="F25" s="104" t="s">
        <v>581</v>
      </c>
      <c r="G25" s="120">
        <v>95</v>
      </c>
      <c r="H25" s="63">
        <v>7</v>
      </c>
      <c r="I25" s="63">
        <v>7</v>
      </c>
      <c r="J25" s="68"/>
    </row>
    <row r="26" spans="1:10" ht="21" customHeight="1">
      <c r="A26" s="108"/>
      <c r="B26" s="75"/>
      <c r="C26" s="112" t="s">
        <v>680</v>
      </c>
      <c r="D26" s="110"/>
      <c r="E26" s="120">
        <v>95</v>
      </c>
      <c r="F26" s="104" t="s">
        <v>581</v>
      </c>
      <c r="G26" s="120">
        <v>95</v>
      </c>
      <c r="H26" s="63">
        <v>7</v>
      </c>
      <c r="I26" s="63">
        <v>7</v>
      </c>
      <c r="J26" s="68"/>
    </row>
    <row r="27" spans="1:10" ht="19.5" customHeight="1">
      <c r="A27" s="7" t="s">
        <v>657</v>
      </c>
      <c r="B27" s="8"/>
      <c r="C27" s="8"/>
      <c r="D27" s="32" t="s">
        <v>5</v>
      </c>
      <c r="E27" s="32"/>
      <c r="F27" s="32"/>
      <c r="G27" s="32"/>
      <c r="H27" s="32"/>
      <c r="I27" s="32"/>
      <c r="J27" s="32"/>
    </row>
    <row r="28" spans="1:10" ht="19.5" customHeight="1">
      <c r="A28" s="7" t="s">
        <v>658</v>
      </c>
      <c r="B28" s="8"/>
      <c r="C28" s="8"/>
      <c r="D28" s="8"/>
      <c r="E28" s="8"/>
      <c r="F28" s="8"/>
      <c r="G28" s="8"/>
      <c r="H28" s="8">
        <v>90</v>
      </c>
      <c r="I28" s="9">
        <v>90</v>
      </c>
      <c r="J28" s="8" t="s">
        <v>659</v>
      </c>
    </row>
    <row r="29" spans="1:10" ht="19.5" customHeight="1">
      <c r="A29" s="33" t="s">
        <v>583</v>
      </c>
      <c r="B29" s="32"/>
      <c r="C29" s="32"/>
      <c r="D29" s="32"/>
      <c r="E29" s="32"/>
      <c r="F29" s="32"/>
      <c r="G29" s="32"/>
      <c r="H29" s="32"/>
      <c r="I29" s="32"/>
      <c r="J29" s="32"/>
    </row>
    <row r="30" spans="1:10" ht="19.5" customHeight="1">
      <c r="A30" s="33" t="s">
        <v>584</v>
      </c>
      <c r="B30" s="32"/>
      <c r="C30" s="32"/>
      <c r="D30" s="32"/>
      <c r="E30" s="32"/>
      <c r="F30" s="32"/>
      <c r="G30" s="32"/>
      <c r="H30" s="32"/>
      <c r="I30" s="32"/>
      <c r="J30" s="32"/>
    </row>
  </sheetData>
  <sheetProtection/>
  <mergeCells count="36">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29:J29"/>
    <mergeCell ref="A30:J30"/>
    <mergeCell ref="A11:A12"/>
    <mergeCell ref="A15:A20"/>
    <mergeCell ref="A21:A24"/>
    <mergeCell ref="A25:A26"/>
    <mergeCell ref="B15:B17"/>
    <mergeCell ref="B19:B20"/>
    <mergeCell ref="B25:B26"/>
    <mergeCell ref="D15:D26"/>
    <mergeCell ref="G13:G14"/>
    <mergeCell ref="H13:H14"/>
    <mergeCell ref="I13:I14"/>
    <mergeCell ref="J13:J14"/>
    <mergeCell ref="A6:B10"/>
  </mergeCells>
  <printOptions/>
  <pageMargins left="0.36" right="0.36" top="0.41" bottom="0.41" header="0.5" footer="0.5"/>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J62"/>
  <sheetViews>
    <sheetView zoomScaleSheetLayoutView="100" workbookViewId="0" topLeftCell="A1">
      <selection activeCell="A2" sqref="A1:J65536"/>
    </sheetView>
  </sheetViews>
  <sheetFormatPr defaultColWidth="9.140625" defaultRowHeight="12.75"/>
  <cols>
    <col min="1" max="1" width="10.57421875" style="0" customWidth="1"/>
    <col min="2" max="2" width="11.7109375" style="0" customWidth="1"/>
    <col min="3" max="3" width="43.7109375" style="0" customWidth="1"/>
    <col min="4" max="4" width="13.28125" style="0" customWidth="1"/>
    <col min="5" max="5" width="19.7109375" style="0" customWidth="1"/>
    <col min="6" max="6" width="17.140625" style="0" customWidth="1"/>
    <col min="7" max="7" width="18.140625" style="0" customWidth="1"/>
    <col min="8" max="8" width="10.8515625" style="0" customWidth="1"/>
    <col min="9" max="9" width="10.140625" style="0" customWidth="1"/>
    <col min="10" max="10" width="13.7109375" style="0" customWidth="1"/>
    <col min="11" max="11" width="9.7109375" style="0" bestFit="1" customWidth="1"/>
  </cols>
  <sheetData>
    <row r="1" spans="1:6" ht="27">
      <c r="A1" s="2" t="s">
        <v>585</v>
      </c>
      <c r="F1" s="2"/>
    </row>
    <row r="2" ht="12.75">
      <c r="J2" s="34" t="s">
        <v>586</v>
      </c>
    </row>
    <row r="3" spans="1:10" ht="12.75">
      <c r="A3" s="3" t="s">
        <v>407</v>
      </c>
      <c r="J3" s="34" t="s">
        <v>3</v>
      </c>
    </row>
    <row r="4" spans="1:10" ht="19.5" customHeight="1">
      <c r="A4" s="4" t="s">
        <v>587</v>
      </c>
      <c r="B4" s="5"/>
      <c r="C4" s="6" t="s">
        <v>511</v>
      </c>
      <c r="D4" s="6"/>
      <c r="E4" s="6"/>
      <c r="F4" s="6"/>
      <c r="G4" s="6"/>
      <c r="H4" s="6"/>
      <c r="I4" s="6"/>
      <c r="J4" s="6"/>
    </row>
    <row r="5" spans="1:10" ht="19.5" customHeight="1">
      <c r="A5" s="7" t="s">
        <v>588</v>
      </c>
      <c r="B5" s="8"/>
      <c r="C5" s="9" t="s">
        <v>660</v>
      </c>
      <c r="D5" s="9"/>
      <c r="E5" s="9"/>
      <c r="F5" s="8" t="s">
        <v>589</v>
      </c>
      <c r="G5" s="8"/>
      <c r="H5" s="9" t="s">
        <v>473</v>
      </c>
      <c r="I5" s="9"/>
      <c r="J5" s="9"/>
    </row>
    <row r="6" spans="1:10" ht="19.5" customHeight="1">
      <c r="A6" s="10" t="s">
        <v>590</v>
      </c>
      <c r="B6" s="8"/>
      <c r="C6" s="11" t="s">
        <v>5</v>
      </c>
      <c r="D6" s="8" t="s">
        <v>591</v>
      </c>
      <c r="E6" s="8" t="s">
        <v>592</v>
      </c>
      <c r="F6" s="8" t="s">
        <v>593</v>
      </c>
      <c r="G6" s="8" t="s">
        <v>594</v>
      </c>
      <c r="H6" s="8" t="s">
        <v>595</v>
      </c>
      <c r="I6" s="8" t="s">
        <v>596</v>
      </c>
      <c r="J6" s="8"/>
    </row>
    <row r="7" spans="1:10" ht="19.5" customHeight="1">
      <c r="A7" s="7"/>
      <c r="B7" s="8"/>
      <c r="C7" s="11" t="s">
        <v>597</v>
      </c>
      <c r="D7" s="9">
        <v>47</v>
      </c>
      <c r="E7" s="9">
        <v>47</v>
      </c>
      <c r="F7" s="9">
        <v>47</v>
      </c>
      <c r="G7" s="9" t="s">
        <v>47</v>
      </c>
      <c r="H7" s="12">
        <v>1</v>
      </c>
      <c r="I7" s="9">
        <v>10</v>
      </c>
      <c r="J7" s="9"/>
    </row>
    <row r="8" spans="1:10" ht="19.5" customHeight="1">
      <c r="A8" s="7"/>
      <c r="B8" s="8"/>
      <c r="C8" s="11" t="s">
        <v>598</v>
      </c>
      <c r="D8" s="9"/>
      <c r="E8" s="9" t="s">
        <v>5</v>
      </c>
      <c r="F8" s="9" t="s">
        <v>5</v>
      </c>
      <c r="G8" s="9" t="s">
        <v>413</v>
      </c>
      <c r="H8" s="9" t="s">
        <v>5</v>
      </c>
      <c r="I8" s="9" t="s">
        <v>413</v>
      </c>
      <c r="J8" s="9"/>
    </row>
    <row r="9" spans="1:10" ht="19.5" customHeight="1">
      <c r="A9" s="7"/>
      <c r="B9" s="8"/>
      <c r="C9" s="11" t="s">
        <v>599</v>
      </c>
      <c r="D9" s="9">
        <v>47</v>
      </c>
      <c r="E9" s="9">
        <v>47</v>
      </c>
      <c r="F9" s="9">
        <v>47</v>
      </c>
      <c r="G9" s="9" t="s">
        <v>413</v>
      </c>
      <c r="H9" s="9" t="s">
        <v>5</v>
      </c>
      <c r="I9" s="9" t="s">
        <v>413</v>
      </c>
      <c r="J9" s="9"/>
    </row>
    <row r="10" spans="1:10" ht="19.5" customHeight="1">
      <c r="A10" s="7"/>
      <c r="B10" s="8"/>
      <c r="C10" s="11" t="s">
        <v>600</v>
      </c>
      <c r="D10" s="13" t="s">
        <v>5</v>
      </c>
      <c r="E10" s="13" t="s">
        <v>5</v>
      </c>
      <c r="F10" s="13" t="s">
        <v>5</v>
      </c>
      <c r="G10" s="9" t="s">
        <v>413</v>
      </c>
      <c r="H10" s="13" t="s">
        <v>5</v>
      </c>
      <c r="I10" s="9" t="s">
        <v>413</v>
      </c>
      <c r="J10" s="9"/>
    </row>
    <row r="11" spans="1:10" ht="19.5" customHeight="1">
      <c r="A11" s="10" t="s">
        <v>601</v>
      </c>
      <c r="B11" s="8" t="s">
        <v>602</v>
      </c>
      <c r="C11" s="8"/>
      <c r="D11" s="8"/>
      <c r="E11" s="8"/>
      <c r="F11" s="8" t="s">
        <v>485</v>
      </c>
      <c r="G11" s="8"/>
      <c r="H11" s="8"/>
      <c r="I11" s="8"/>
      <c r="J11" s="8"/>
    </row>
    <row r="12" spans="1:10" ht="114" customHeight="1">
      <c r="A12" s="10"/>
      <c r="B12" s="14" t="s">
        <v>681</v>
      </c>
      <c r="C12" s="32"/>
      <c r="D12" s="32"/>
      <c r="E12" s="32"/>
      <c r="F12" s="39" t="s">
        <v>682</v>
      </c>
      <c r="G12" s="39"/>
      <c r="H12" s="39"/>
      <c r="I12" s="39"/>
      <c r="J12" s="39"/>
    </row>
    <row r="13" spans="1:10" ht="19.5" customHeight="1">
      <c r="A13" s="7" t="s">
        <v>605</v>
      </c>
      <c r="B13" s="8"/>
      <c r="C13" s="8"/>
      <c r="D13" s="8" t="s">
        <v>606</v>
      </c>
      <c r="E13" s="8"/>
      <c r="F13" s="8"/>
      <c r="G13" s="8" t="s">
        <v>536</v>
      </c>
      <c r="H13" s="8" t="s">
        <v>594</v>
      </c>
      <c r="I13" s="8" t="s">
        <v>596</v>
      </c>
      <c r="J13" s="35" t="s">
        <v>537</v>
      </c>
    </row>
    <row r="14" spans="1:10" ht="19.5" customHeight="1">
      <c r="A14" s="101" t="s">
        <v>530</v>
      </c>
      <c r="B14" s="16" t="s">
        <v>531</v>
      </c>
      <c r="C14" s="16" t="s">
        <v>532</v>
      </c>
      <c r="D14" s="16" t="s">
        <v>533</v>
      </c>
      <c r="E14" s="16" t="s">
        <v>534</v>
      </c>
      <c r="F14" s="16" t="s">
        <v>535</v>
      </c>
      <c r="G14" s="16"/>
      <c r="H14" s="16"/>
      <c r="I14" s="16"/>
      <c r="J14" s="36"/>
    </row>
    <row r="15" spans="1:10" ht="21.75" customHeight="1">
      <c r="A15" s="75" t="s">
        <v>538</v>
      </c>
      <c r="B15" s="75" t="s">
        <v>539</v>
      </c>
      <c r="C15" s="102" t="s">
        <v>683</v>
      </c>
      <c r="D15" s="103" t="s">
        <v>608</v>
      </c>
      <c r="E15" s="79">
        <v>70</v>
      </c>
      <c r="F15" s="104" t="s">
        <v>546</v>
      </c>
      <c r="G15" s="79">
        <v>70</v>
      </c>
      <c r="H15" s="104">
        <v>3</v>
      </c>
      <c r="I15" s="104">
        <v>3</v>
      </c>
      <c r="J15" s="21"/>
    </row>
    <row r="16" spans="1:10" ht="21.75" customHeight="1">
      <c r="A16" s="75"/>
      <c r="B16" s="75"/>
      <c r="C16" s="102" t="s">
        <v>684</v>
      </c>
      <c r="D16" s="103"/>
      <c r="E16" s="79">
        <v>40</v>
      </c>
      <c r="F16" s="104" t="s">
        <v>685</v>
      </c>
      <c r="G16" s="79">
        <v>40</v>
      </c>
      <c r="H16" s="104">
        <v>3</v>
      </c>
      <c r="I16" s="104">
        <v>3</v>
      </c>
      <c r="J16" s="21"/>
    </row>
    <row r="17" spans="1:10" ht="21.75" customHeight="1">
      <c r="A17" s="75"/>
      <c r="B17" s="75"/>
      <c r="C17" s="102" t="s">
        <v>686</v>
      </c>
      <c r="D17" s="103"/>
      <c r="E17" s="79">
        <v>3</v>
      </c>
      <c r="F17" s="104" t="s">
        <v>687</v>
      </c>
      <c r="G17" s="79">
        <v>3</v>
      </c>
      <c r="H17" s="104">
        <v>3</v>
      </c>
      <c r="I17" s="104">
        <v>3</v>
      </c>
      <c r="J17" s="21"/>
    </row>
    <row r="18" spans="1:10" ht="21.75" customHeight="1">
      <c r="A18" s="75"/>
      <c r="B18" s="75"/>
      <c r="C18" s="102" t="s">
        <v>688</v>
      </c>
      <c r="D18" s="103"/>
      <c r="E18" s="80">
        <v>100</v>
      </c>
      <c r="F18" s="104" t="s">
        <v>581</v>
      </c>
      <c r="G18" s="80">
        <v>100</v>
      </c>
      <c r="H18" s="104">
        <v>3</v>
      </c>
      <c r="I18" s="104">
        <v>3</v>
      </c>
      <c r="J18" s="21"/>
    </row>
    <row r="19" spans="1:10" ht="21.75" customHeight="1">
      <c r="A19" s="75"/>
      <c r="B19" s="75"/>
      <c r="C19" s="102" t="s">
        <v>689</v>
      </c>
      <c r="D19" s="103"/>
      <c r="E19" s="79">
        <v>717</v>
      </c>
      <c r="F19" s="104" t="s">
        <v>550</v>
      </c>
      <c r="G19" s="79">
        <v>717</v>
      </c>
      <c r="H19" s="104">
        <v>3</v>
      </c>
      <c r="I19" s="104">
        <v>3</v>
      </c>
      <c r="J19" s="21"/>
    </row>
    <row r="20" spans="1:10" ht="21.75" customHeight="1">
      <c r="A20" s="75"/>
      <c r="B20" s="75"/>
      <c r="C20" s="102" t="s">
        <v>690</v>
      </c>
      <c r="D20" s="103"/>
      <c r="E20" s="79">
        <v>8334</v>
      </c>
      <c r="F20" s="104" t="s">
        <v>691</v>
      </c>
      <c r="G20" s="79">
        <v>8334</v>
      </c>
      <c r="H20" s="104">
        <v>3</v>
      </c>
      <c r="I20" s="104">
        <v>3</v>
      </c>
      <c r="J20" s="21"/>
    </row>
    <row r="21" spans="1:10" ht="21.75" customHeight="1">
      <c r="A21" s="75"/>
      <c r="B21" s="75" t="s">
        <v>553</v>
      </c>
      <c r="C21" s="102" t="s">
        <v>692</v>
      </c>
      <c r="D21" s="103"/>
      <c r="E21" s="83">
        <v>100</v>
      </c>
      <c r="F21" s="104" t="s">
        <v>581</v>
      </c>
      <c r="G21" s="83">
        <v>100</v>
      </c>
      <c r="H21" s="104">
        <v>3</v>
      </c>
      <c r="I21" s="104">
        <v>3</v>
      </c>
      <c r="J21" s="21"/>
    </row>
    <row r="22" spans="1:10" ht="21.75" customHeight="1">
      <c r="A22" s="75"/>
      <c r="B22" s="75"/>
      <c r="C22" s="102" t="s">
        <v>693</v>
      </c>
      <c r="D22" s="103"/>
      <c r="E22" s="105">
        <v>43926</v>
      </c>
      <c r="F22" s="104" t="s">
        <v>555</v>
      </c>
      <c r="G22" s="105">
        <v>43926</v>
      </c>
      <c r="H22" s="104">
        <v>2</v>
      </c>
      <c r="I22" s="104">
        <v>2</v>
      </c>
      <c r="J22" s="21"/>
    </row>
    <row r="23" spans="1:10" ht="21.75" customHeight="1">
      <c r="A23" s="75"/>
      <c r="B23" s="75"/>
      <c r="C23" s="102" t="s">
        <v>694</v>
      </c>
      <c r="D23" s="103"/>
      <c r="E23" s="105">
        <v>44017</v>
      </c>
      <c r="F23" s="104" t="s">
        <v>555</v>
      </c>
      <c r="G23" s="105">
        <v>44017</v>
      </c>
      <c r="H23" s="104">
        <v>2</v>
      </c>
      <c r="I23" s="104">
        <v>2</v>
      </c>
      <c r="J23" s="21"/>
    </row>
    <row r="24" spans="1:10" ht="21.75" customHeight="1">
      <c r="A24" s="75"/>
      <c r="B24" s="75"/>
      <c r="C24" s="102" t="s">
        <v>695</v>
      </c>
      <c r="D24" s="103"/>
      <c r="E24" s="105">
        <v>43915</v>
      </c>
      <c r="F24" s="104" t="s">
        <v>555</v>
      </c>
      <c r="G24" s="105">
        <v>43915</v>
      </c>
      <c r="H24" s="104">
        <v>2</v>
      </c>
      <c r="I24" s="104">
        <v>2</v>
      </c>
      <c r="J24" s="21"/>
    </row>
    <row r="25" spans="1:10" ht="21.75" customHeight="1">
      <c r="A25" s="75"/>
      <c r="B25" s="75"/>
      <c r="C25" s="102" t="s">
        <v>696</v>
      </c>
      <c r="D25" s="103"/>
      <c r="E25" s="105">
        <v>44007</v>
      </c>
      <c r="F25" s="104" t="s">
        <v>555</v>
      </c>
      <c r="G25" s="105">
        <v>44007</v>
      </c>
      <c r="H25" s="104">
        <v>2</v>
      </c>
      <c r="I25" s="104">
        <v>2</v>
      </c>
      <c r="J25" s="21"/>
    </row>
    <row r="26" spans="1:10" ht="21.75" customHeight="1">
      <c r="A26" s="75"/>
      <c r="B26" s="75"/>
      <c r="C26" s="102" t="s">
        <v>697</v>
      </c>
      <c r="D26" s="103"/>
      <c r="E26" s="79">
        <v>100</v>
      </c>
      <c r="F26" s="104" t="s">
        <v>581</v>
      </c>
      <c r="G26" s="79">
        <v>100</v>
      </c>
      <c r="H26" s="104">
        <v>3</v>
      </c>
      <c r="I26" s="104">
        <v>3</v>
      </c>
      <c r="J26" s="21"/>
    </row>
    <row r="27" spans="1:10" ht="21.75" customHeight="1">
      <c r="A27" s="75"/>
      <c r="B27" s="75"/>
      <c r="C27" s="106" t="s">
        <v>698</v>
      </c>
      <c r="D27" s="103"/>
      <c r="E27" s="79" t="s">
        <v>699</v>
      </c>
      <c r="F27" s="104" t="s">
        <v>555</v>
      </c>
      <c r="G27" s="79" t="s">
        <v>699</v>
      </c>
      <c r="H27" s="104">
        <v>2</v>
      </c>
      <c r="I27" s="104">
        <v>2</v>
      </c>
      <c r="J27" s="21"/>
    </row>
    <row r="28" spans="1:10" ht="21.75" customHeight="1">
      <c r="A28" s="75"/>
      <c r="B28" s="75"/>
      <c r="C28" s="102" t="s">
        <v>700</v>
      </c>
      <c r="D28" s="103"/>
      <c r="E28" s="79" t="s">
        <v>699</v>
      </c>
      <c r="F28" s="104" t="s">
        <v>555</v>
      </c>
      <c r="G28" s="79" t="s">
        <v>699</v>
      </c>
      <c r="H28" s="104">
        <v>2</v>
      </c>
      <c r="I28" s="104">
        <v>2</v>
      </c>
      <c r="J28" s="21"/>
    </row>
    <row r="29" spans="1:10" ht="21.75" customHeight="1">
      <c r="A29" s="75"/>
      <c r="B29" s="75"/>
      <c r="C29" s="102" t="s">
        <v>701</v>
      </c>
      <c r="D29" s="103"/>
      <c r="E29" s="86">
        <v>44027</v>
      </c>
      <c r="F29" s="104" t="s">
        <v>555</v>
      </c>
      <c r="G29" s="86">
        <v>44027</v>
      </c>
      <c r="H29" s="104">
        <v>2</v>
      </c>
      <c r="I29" s="104">
        <v>2</v>
      </c>
      <c r="J29" s="21"/>
    </row>
    <row r="30" spans="1:10" ht="21.75" customHeight="1">
      <c r="A30" s="75"/>
      <c r="B30" s="75" t="s">
        <v>558</v>
      </c>
      <c r="C30" s="107" t="s">
        <v>702</v>
      </c>
      <c r="D30" s="103"/>
      <c r="E30" s="83">
        <v>5</v>
      </c>
      <c r="F30" s="104" t="s">
        <v>560</v>
      </c>
      <c r="G30" s="83">
        <v>5</v>
      </c>
      <c r="H30" s="104">
        <v>3</v>
      </c>
      <c r="I30" s="104">
        <v>3</v>
      </c>
      <c r="J30" s="21"/>
    </row>
    <row r="31" spans="1:10" ht="21.75" customHeight="1">
      <c r="A31" s="75"/>
      <c r="B31" s="75"/>
      <c r="C31" s="107" t="s">
        <v>703</v>
      </c>
      <c r="D31" s="103"/>
      <c r="E31" s="83">
        <v>380</v>
      </c>
      <c r="F31" s="104" t="s">
        <v>560</v>
      </c>
      <c r="G31" s="83">
        <v>350</v>
      </c>
      <c r="H31" s="104">
        <v>3</v>
      </c>
      <c r="I31" s="104">
        <v>2</v>
      </c>
      <c r="J31" s="21"/>
    </row>
    <row r="32" spans="1:10" ht="27.75" customHeight="1">
      <c r="A32" s="75"/>
      <c r="B32" s="75"/>
      <c r="C32" s="107" t="s">
        <v>704</v>
      </c>
      <c r="D32" s="103"/>
      <c r="E32" s="83">
        <v>13.5</v>
      </c>
      <c r="F32" s="104" t="s">
        <v>560</v>
      </c>
      <c r="G32" s="83">
        <v>13.5</v>
      </c>
      <c r="H32" s="104">
        <v>3</v>
      </c>
      <c r="I32" s="104">
        <v>3</v>
      </c>
      <c r="J32" s="21"/>
    </row>
    <row r="33" spans="1:10" ht="21.75" customHeight="1">
      <c r="A33" s="75"/>
      <c r="B33" s="75"/>
      <c r="C33" s="107" t="s">
        <v>705</v>
      </c>
      <c r="D33" s="103"/>
      <c r="E33" s="83">
        <v>45</v>
      </c>
      <c r="F33" s="104" t="s">
        <v>560</v>
      </c>
      <c r="G33" s="83">
        <v>45</v>
      </c>
      <c r="H33" s="104">
        <v>3</v>
      </c>
      <c r="I33" s="104">
        <v>3</v>
      </c>
      <c r="J33" s="21"/>
    </row>
    <row r="34" spans="1:10" ht="21.75" customHeight="1">
      <c r="A34" s="75"/>
      <c r="B34" s="75"/>
      <c r="C34" s="107" t="s">
        <v>706</v>
      </c>
      <c r="D34" s="103"/>
      <c r="E34" s="83">
        <v>317</v>
      </c>
      <c r="F34" s="104" t="s">
        <v>562</v>
      </c>
      <c r="G34" s="83">
        <v>317</v>
      </c>
      <c r="H34" s="104">
        <v>3</v>
      </c>
      <c r="I34" s="104">
        <v>3</v>
      </c>
      <c r="J34" s="21"/>
    </row>
    <row r="35" spans="1:10" ht="27" customHeight="1">
      <c r="A35" s="75"/>
      <c r="B35" s="75"/>
      <c r="C35" s="106" t="s">
        <v>707</v>
      </c>
      <c r="D35" s="103"/>
      <c r="E35" s="83">
        <v>24.17</v>
      </c>
      <c r="F35" s="104" t="s">
        <v>560</v>
      </c>
      <c r="G35" s="83">
        <v>24.17</v>
      </c>
      <c r="H35" s="104">
        <v>3</v>
      </c>
      <c r="I35" s="104">
        <v>3</v>
      </c>
      <c r="J35" s="21"/>
    </row>
    <row r="36" spans="1:10" ht="21.75" customHeight="1">
      <c r="A36" s="75"/>
      <c r="B36" s="75"/>
      <c r="C36" s="106" t="s">
        <v>708</v>
      </c>
      <c r="D36" s="103"/>
      <c r="E36" s="83">
        <v>99.5</v>
      </c>
      <c r="F36" s="104" t="s">
        <v>709</v>
      </c>
      <c r="G36" s="83">
        <v>99.5</v>
      </c>
      <c r="H36" s="104">
        <v>3</v>
      </c>
      <c r="I36" s="104">
        <v>3</v>
      </c>
      <c r="J36" s="21"/>
    </row>
    <row r="37" spans="1:10" ht="21.75" customHeight="1">
      <c r="A37" s="75"/>
      <c r="B37" s="75"/>
      <c r="C37" s="106" t="s">
        <v>710</v>
      </c>
      <c r="D37" s="103"/>
      <c r="E37" s="83">
        <v>75.42</v>
      </c>
      <c r="F37" s="104" t="s">
        <v>709</v>
      </c>
      <c r="G37" s="83">
        <v>75.42</v>
      </c>
      <c r="H37" s="104">
        <v>2</v>
      </c>
      <c r="I37" s="104">
        <v>2</v>
      </c>
      <c r="J37" s="21"/>
    </row>
    <row r="38" spans="1:10" ht="21.75" customHeight="1">
      <c r="A38" s="75" t="s">
        <v>565</v>
      </c>
      <c r="B38" s="75" t="s">
        <v>634</v>
      </c>
      <c r="C38" s="102" t="s">
        <v>711</v>
      </c>
      <c r="D38" s="103"/>
      <c r="E38" s="79">
        <v>140</v>
      </c>
      <c r="F38" s="104" t="s">
        <v>610</v>
      </c>
      <c r="G38" s="79">
        <v>140</v>
      </c>
      <c r="H38" s="104">
        <v>2</v>
      </c>
      <c r="I38" s="104">
        <v>2</v>
      </c>
      <c r="J38" s="21"/>
    </row>
    <row r="39" spans="1:10" ht="21.75" customHeight="1">
      <c r="A39" s="75"/>
      <c r="B39" s="75"/>
      <c r="C39" s="102" t="s">
        <v>712</v>
      </c>
      <c r="D39" s="103"/>
      <c r="E39" s="79">
        <v>115</v>
      </c>
      <c r="F39" s="104" t="s">
        <v>613</v>
      </c>
      <c r="G39" s="79">
        <v>115</v>
      </c>
      <c r="H39" s="104">
        <v>2</v>
      </c>
      <c r="I39" s="104">
        <v>2</v>
      </c>
      <c r="J39" s="21"/>
    </row>
    <row r="40" spans="1:10" ht="21.75" customHeight="1">
      <c r="A40" s="75"/>
      <c r="B40" s="75"/>
      <c r="C40" s="102" t="s">
        <v>713</v>
      </c>
      <c r="D40" s="103"/>
      <c r="E40" s="79">
        <v>28.4</v>
      </c>
      <c r="F40" s="104" t="s">
        <v>714</v>
      </c>
      <c r="G40" s="79">
        <v>28.4</v>
      </c>
      <c r="H40" s="104">
        <v>2</v>
      </c>
      <c r="I40" s="104">
        <v>2</v>
      </c>
      <c r="J40" s="21"/>
    </row>
    <row r="41" spans="1:10" ht="21.75" customHeight="1">
      <c r="A41" s="75"/>
      <c r="B41" s="75"/>
      <c r="C41" s="102" t="s">
        <v>715</v>
      </c>
      <c r="D41" s="103"/>
      <c r="E41" s="79">
        <v>45.72</v>
      </c>
      <c r="F41" s="104" t="s">
        <v>560</v>
      </c>
      <c r="G41" s="79">
        <v>45.72</v>
      </c>
      <c r="H41" s="104">
        <v>2</v>
      </c>
      <c r="I41" s="104">
        <v>2</v>
      </c>
      <c r="J41" s="21"/>
    </row>
    <row r="42" spans="1:10" ht="21.75" customHeight="1">
      <c r="A42" s="75"/>
      <c r="B42" s="75"/>
      <c r="C42" s="102" t="s">
        <v>716</v>
      </c>
      <c r="D42" s="103"/>
      <c r="E42" s="79">
        <v>1000</v>
      </c>
      <c r="F42" s="104" t="s">
        <v>610</v>
      </c>
      <c r="G42" s="79">
        <v>1000</v>
      </c>
      <c r="H42" s="104">
        <v>2</v>
      </c>
      <c r="I42" s="104">
        <v>2</v>
      </c>
      <c r="J42" s="21"/>
    </row>
    <row r="43" spans="1:10" ht="21.75" customHeight="1">
      <c r="A43" s="75"/>
      <c r="B43" s="75"/>
      <c r="C43" s="102" t="s">
        <v>717</v>
      </c>
      <c r="D43" s="103"/>
      <c r="E43" s="79">
        <v>150</v>
      </c>
      <c r="F43" s="104" t="s">
        <v>613</v>
      </c>
      <c r="G43" s="79">
        <v>150</v>
      </c>
      <c r="H43" s="104">
        <v>2</v>
      </c>
      <c r="I43" s="104">
        <v>2</v>
      </c>
      <c r="J43" s="21"/>
    </row>
    <row r="44" spans="1:10" ht="21.75" customHeight="1">
      <c r="A44" s="75"/>
      <c r="B44" s="75"/>
      <c r="C44" s="102" t="s">
        <v>718</v>
      </c>
      <c r="D44" s="103"/>
      <c r="E44" s="79">
        <v>25</v>
      </c>
      <c r="F44" s="104" t="s">
        <v>613</v>
      </c>
      <c r="G44" s="79">
        <v>25</v>
      </c>
      <c r="H44" s="104">
        <v>2</v>
      </c>
      <c r="I44" s="104">
        <v>2</v>
      </c>
      <c r="J44" s="21"/>
    </row>
    <row r="45" spans="1:10" ht="21.75" customHeight="1">
      <c r="A45" s="75"/>
      <c r="B45" s="75"/>
      <c r="C45" s="102" t="s">
        <v>715</v>
      </c>
      <c r="D45" s="103"/>
      <c r="E45" s="79">
        <v>375</v>
      </c>
      <c r="F45" s="104" t="s">
        <v>560</v>
      </c>
      <c r="G45" s="79">
        <v>375</v>
      </c>
      <c r="H45" s="104">
        <v>2</v>
      </c>
      <c r="I45" s="104">
        <v>2</v>
      </c>
      <c r="J45" s="21"/>
    </row>
    <row r="46" spans="1:10" ht="21.75" customHeight="1">
      <c r="A46" s="75"/>
      <c r="B46" s="75" t="s">
        <v>641</v>
      </c>
      <c r="C46" s="102" t="s">
        <v>719</v>
      </c>
      <c r="D46" s="103"/>
      <c r="E46" s="79">
        <v>3</v>
      </c>
      <c r="F46" s="104" t="s">
        <v>643</v>
      </c>
      <c r="G46" s="79">
        <v>3</v>
      </c>
      <c r="H46" s="104">
        <v>1</v>
      </c>
      <c r="I46" s="104">
        <v>1</v>
      </c>
      <c r="J46" s="21"/>
    </row>
    <row r="47" spans="1:10" ht="21.75" customHeight="1">
      <c r="A47" s="75"/>
      <c r="B47" s="75"/>
      <c r="C47" s="102" t="s">
        <v>720</v>
      </c>
      <c r="D47" s="103"/>
      <c r="E47" s="79">
        <v>5</v>
      </c>
      <c r="F47" s="104" t="s">
        <v>643</v>
      </c>
      <c r="G47" s="79">
        <v>5</v>
      </c>
      <c r="H47" s="104">
        <v>1</v>
      </c>
      <c r="I47" s="104">
        <v>1</v>
      </c>
      <c r="J47" s="21"/>
    </row>
    <row r="48" spans="1:10" ht="21.75" customHeight="1">
      <c r="A48" s="75"/>
      <c r="B48" s="75"/>
      <c r="C48" s="102" t="s">
        <v>721</v>
      </c>
      <c r="D48" s="103"/>
      <c r="E48" s="79">
        <v>14</v>
      </c>
      <c r="F48" s="104" t="s">
        <v>643</v>
      </c>
      <c r="G48" s="79">
        <v>14</v>
      </c>
      <c r="H48" s="104">
        <v>1</v>
      </c>
      <c r="I48" s="104">
        <v>1</v>
      </c>
      <c r="J48" s="21"/>
    </row>
    <row r="49" spans="1:10" ht="21.75" customHeight="1">
      <c r="A49" s="75"/>
      <c r="B49" s="75"/>
      <c r="C49" s="102" t="s">
        <v>722</v>
      </c>
      <c r="D49" s="103"/>
      <c r="E49" s="79">
        <v>1</v>
      </c>
      <c r="F49" s="104" t="s">
        <v>643</v>
      </c>
      <c r="G49" s="79">
        <v>1</v>
      </c>
      <c r="H49" s="104">
        <v>1</v>
      </c>
      <c r="I49" s="104">
        <v>1</v>
      </c>
      <c r="J49" s="21"/>
    </row>
    <row r="50" spans="1:10" ht="21.75" customHeight="1">
      <c r="A50" s="75"/>
      <c r="B50" s="75"/>
      <c r="C50" s="106" t="s">
        <v>723</v>
      </c>
      <c r="D50" s="103"/>
      <c r="E50" s="79">
        <v>2</v>
      </c>
      <c r="F50" s="104" t="s">
        <v>643</v>
      </c>
      <c r="G50" s="79">
        <v>2</v>
      </c>
      <c r="H50" s="104">
        <v>1</v>
      </c>
      <c r="I50" s="104">
        <v>1</v>
      </c>
      <c r="J50" s="19" t="s">
        <v>5</v>
      </c>
    </row>
    <row r="51" spans="1:10" ht="21.75" customHeight="1">
      <c r="A51" s="75"/>
      <c r="B51" s="75"/>
      <c r="C51" s="102" t="s">
        <v>724</v>
      </c>
      <c r="D51" s="103"/>
      <c r="E51" s="79">
        <v>7</v>
      </c>
      <c r="F51" s="104" t="s">
        <v>643</v>
      </c>
      <c r="G51" s="79">
        <v>7</v>
      </c>
      <c r="H51" s="104">
        <v>1</v>
      </c>
      <c r="I51" s="104">
        <v>1</v>
      </c>
      <c r="J51" s="19" t="s">
        <v>5</v>
      </c>
    </row>
    <row r="52" spans="1:10" ht="21.75" customHeight="1">
      <c r="A52" s="75"/>
      <c r="B52" s="75"/>
      <c r="C52" s="102" t="s">
        <v>725</v>
      </c>
      <c r="D52" s="103"/>
      <c r="E52" s="79">
        <v>27</v>
      </c>
      <c r="F52" s="104" t="s">
        <v>643</v>
      </c>
      <c r="G52" s="79">
        <v>27</v>
      </c>
      <c r="H52" s="104">
        <v>1</v>
      </c>
      <c r="I52" s="104">
        <v>1</v>
      </c>
      <c r="J52" s="19" t="s">
        <v>5</v>
      </c>
    </row>
    <row r="53" spans="1:10" ht="21.75" customHeight="1">
      <c r="A53" s="75"/>
      <c r="B53" s="75"/>
      <c r="C53" s="102" t="s">
        <v>721</v>
      </c>
      <c r="D53" s="103"/>
      <c r="E53" s="79">
        <v>214</v>
      </c>
      <c r="F53" s="104" t="s">
        <v>572</v>
      </c>
      <c r="G53" s="79">
        <v>214</v>
      </c>
      <c r="H53" s="104">
        <v>1</v>
      </c>
      <c r="I53" s="104">
        <v>1</v>
      </c>
      <c r="J53" s="19" t="s">
        <v>5</v>
      </c>
    </row>
    <row r="54" spans="1:10" ht="21.75" customHeight="1">
      <c r="A54" s="75"/>
      <c r="B54" s="75"/>
      <c r="C54" s="106" t="s">
        <v>726</v>
      </c>
      <c r="D54" s="103"/>
      <c r="E54" s="79">
        <v>740</v>
      </c>
      <c r="F54" s="104" t="s">
        <v>649</v>
      </c>
      <c r="G54" s="79">
        <v>740</v>
      </c>
      <c r="H54" s="104">
        <v>1</v>
      </c>
      <c r="I54" s="104">
        <v>1</v>
      </c>
      <c r="J54" s="19" t="s">
        <v>5</v>
      </c>
    </row>
    <row r="55" spans="1:10" ht="21.75" customHeight="1">
      <c r="A55" s="75"/>
      <c r="B55" s="75" t="s">
        <v>727</v>
      </c>
      <c r="C55" s="102" t="s">
        <v>728</v>
      </c>
      <c r="D55" s="103"/>
      <c r="E55" s="79">
        <v>5</v>
      </c>
      <c r="F55" s="104" t="s">
        <v>555</v>
      </c>
      <c r="G55" s="79">
        <v>5</v>
      </c>
      <c r="H55" s="104">
        <v>1</v>
      </c>
      <c r="I55" s="104">
        <v>1</v>
      </c>
      <c r="J55" s="19" t="s">
        <v>5</v>
      </c>
    </row>
    <row r="56" spans="1:10" ht="21.75" customHeight="1">
      <c r="A56" s="75"/>
      <c r="B56" s="75"/>
      <c r="C56" s="102" t="s">
        <v>729</v>
      </c>
      <c r="D56" s="103"/>
      <c r="E56" s="79">
        <v>3</v>
      </c>
      <c r="F56" s="104" t="s">
        <v>555</v>
      </c>
      <c r="G56" s="79">
        <v>3</v>
      </c>
      <c r="H56" s="104">
        <v>1</v>
      </c>
      <c r="I56" s="104">
        <v>1</v>
      </c>
      <c r="J56" s="19" t="s">
        <v>5</v>
      </c>
    </row>
    <row r="57" spans="1:10" ht="21.75" customHeight="1">
      <c r="A57" s="75" t="s">
        <v>578</v>
      </c>
      <c r="B57" s="75" t="s">
        <v>653</v>
      </c>
      <c r="C57" s="102" t="s">
        <v>654</v>
      </c>
      <c r="D57" s="103"/>
      <c r="E57" s="83">
        <v>97</v>
      </c>
      <c r="F57" s="104" t="s">
        <v>581</v>
      </c>
      <c r="G57" s="83">
        <v>97</v>
      </c>
      <c r="H57" s="104">
        <v>1</v>
      </c>
      <c r="I57" s="104">
        <v>1</v>
      </c>
      <c r="J57" s="19" t="s">
        <v>5</v>
      </c>
    </row>
    <row r="58" spans="1:10" ht="21.75" customHeight="1">
      <c r="A58" s="75"/>
      <c r="B58" s="75"/>
      <c r="C58" s="106" t="s">
        <v>730</v>
      </c>
      <c r="D58" s="103"/>
      <c r="E58" s="83">
        <v>96</v>
      </c>
      <c r="F58" s="104" t="s">
        <v>581</v>
      </c>
      <c r="G58" s="83">
        <v>96</v>
      </c>
      <c r="H58" s="104">
        <v>1</v>
      </c>
      <c r="I58" s="104">
        <v>1</v>
      </c>
      <c r="J58" s="19" t="s">
        <v>5</v>
      </c>
    </row>
    <row r="59" spans="1:10" ht="19.5" customHeight="1">
      <c r="A59" s="7" t="s">
        <v>657</v>
      </c>
      <c r="B59" s="8"/>
      <c r="C59" s="8"/>
      <c r="D59" s="32" t="s">
        <v>5</v>
      </c>
      <c r="E59" s="32"/>
      <c r="F59" s="32"/>
      <c r="G59" s="32"/>
      <c r="H59" s="32"/>
      <c r="I59" s="32"/>
      <c r="J59" s="32"/>
    </row>
    <row r="60" spans="1:10" ht="19.5" customHeight="1">
      <c r="A60" s="7" t="s">
        <v>658</v>
      </c>
      <c r="B60" s="8"/>
      <c r="C60" s="8"/>
      <c r="D60" s="8"/>
      <c r="E60" s="8"/>
      <c r="F60" s="8"/>
      <c r="G60" s="8"/>
      <c r="H60" s="8">
        <v>90</v>
      </c>
      <c r="I60" s="9">
        <v>89</v>
      </c>
      <c r="J60" s="8" t="s">
        <v>659</v>
      </c>
    </row>
    <row r="61" spans="1:10" ht="19.5" customHeight="1">
      <c r="A61" s="33" t="s">
        <v>583</v>
      </c>
      <c r="B61" s="32"/>
      <c r="C61" s="32"/>
      <c r="D61" s="32"/>
      <c r="E61" s="32"/>
      <c r="F61" s="32"/>
      <c r="G61" s="32"/>
      <c r="H61" s="32"/>
      <c r="I61" s="32"/>
      <c r="J61" s="32"/>
    </row>
    <row r="62" spans="1:10" ht="19.5" customHeight="1">
      <c r="A62" s="33" t="s">
        <v>584</v>
      </c>
      <c r="B62" s="32"/>
      <c r="C62" s="32"/>
      <c r="D62" s="32"/>
      <c r="E62" s="32"/>
      <c r="F62" s="32"/>
      <c r="G62" s="32"/>
      <c r="H62" s="32"/>
      <c r="I62" s="32"/>
      <c r="J62" s="32"/>
    </row>
  </sheetData>
  <sheetProtection/>
  <mergeCells count="4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59:C59"/>
    <mergeCell ref="D59:J59"/>
    <mergeCell ref="A60:G60"/>
    <mergeCell ref="A61:J61"/>
    <mergeCell ref="A62:J62"/>
    <mergeCell ref="A11:A12"/>
    <mergeCell ref="A15:A37"/>
    <mergeCell ref="A38:A56"/>
    <mergeCell ref="A57:A58"/>
    <mergeCell ref="B15:B20"/>
    <mergeCell ref="B21:B29"/>
    <mergeCell ref="B30:B37"/>
    <mergeCell ref="B38:B45"/>
    <mergeCell ref="B46:B54"/>
    <mergeCell ref="B55:B56"/>
    <mergeCell ref="B57:B58"/>
    <mergeCell ref="D15:D58"/>
    <mergeCell ref="G13:G14"/>
    <mergeCell ref="H13:H14"/>
    <mergeCell ref="I13:I14"/>
    <mergeCell ref="J13:J14"/>
    <mergeCell ref="A6:B10"/>
  </mergeCells>
  <printOptions/>
  <pageMargins left="0.75" right="0.75" top="0.61" bottom="0.61" header="0.5" footer="0.5"/>
  <pageSetup horizontalDpi="600" verticalDpi="600" orientation="landscape" paperSize="9" scale="65"/>
</worksheet>
</file>

<file path=xl/worksheets/sheet15.xml><?xml version="1.0" encoding="utf-8"?>
<worksheet xmlns="http://schemas.openxmlformats.org/spreadsheetml/2006/main" xmlns:r="http://schemas.openxmlformats.org/officeDocument/2006/relationships">
  <dimension ref="A1:J21"/>
  <sheetViews>
    <sheetView zoomScaleSheetLayoutView="100" workbookViewId="0" topLeftCell="A1">
      <selection activeCell="A2" sqref="A1:J65536"/>
    </sheetView>
  </sheetViews>
  <sheetFormatPr defaultColWidth="9.140625" defaultRowHeight="12.75"/>
  <cols>
    <col min="1" max="1" width="13.8515625" style="0" customWidth="1"/>
    <col min="2" max="2" width="11.7109375" style="0" customWidth="1"/>
    <col min="3" max="3" width="22.140625" style="0" customWidth="1"/>
    <col min="4" max="5" width="15.421875" style="0" customWidth="1"/>
    <col min="6" max="6" width="17.140625" style="0" customWidth="1"/>
    <col min="7" max="7" width="14.00390625" style="0" customWidth="1"/>
    <col min="8" max="8" width="12.140625" style="0" customWidth="1"/>
    <col min="9" max="9" width="9.421875" style="0" customWidth="1"/>
    <col min="10" max="10" width="14.57421875" style="0" customWidth="1"/>
    <col min="11" max="11" width="9.7109375" style="0" bestFit="1" customWidth="1"/>
  </cols>
  <sheetData>
    <row r="1" spans="1:6" ht="27">
      <c r="A1" s="2" t="s">
        <v>585</v>
      </c>
      <c r="F1" s="2"/>
    </row>
    <row r="2" ht="12.75">
      <c r="J2" s="34" t="s">
        <v>586</v>
      </c>
    </row>
    <row r="3" spans="1:10" ht="12.75">
      <c r="A3" s="3" t="s">
        <v>407</v>
      </c>
      <c r="J3" s="34" t="s">
        <v>3</v>
      </c>
    </row>
    <row r="4" spans="1:10" ht="19.5" customHeight="1">
      <c r="A4" s="4" t="s">
        <v>587</v>
      </c>
      <c r="B4" s="5"/>
      <c r="C4" s="6" t="s">
        <v>513</v>
      </c>
      <c r="D4" s="6"/>
      <c r="E4" s="6"/>
      <c r="F4" s="6"/>
      <c r="G4" s="6"/>
      <c r="H4" s="6"/>
      <c r="I4" s="6"/>
      <c r="J4" s="6"/>
    </row>
    <row r="5" spans="1:10" ht="19.5" customHeight="1">
      <c r="A5" s="7" t="s">
        <v>588</v>
      </c>
      <c r="B5" s="8"/>
      <c r="C5" s="9" t="s">
        <v>731</v>
      </c>
      <c r="D5" s="9"/>
      <c r="E5" s="9"/>
      <c r="F5" s="8" t="s">
        <v>589</v>
      </c>
      <c r="G5" s="8"/>
      <c r="H5" s="9" t="s">
        <v>473</v>
      </c>
      <c r="I5" s="9"/>
      <c r="J5" s="9"/>
    </row>
    <row r="6" spans="1:10" ht="19.5" customHeight="1">
      <c r="A6" s="10" t="s">
        <v>590</v>
      </c>
      <c r="B6" s="8"/>
      <c r="C6" s="11" t="s">
        <v>5</v>
      </c>
      <c r="D6" s="8" t="s">
        <v>591</v>
      </c>
      <c r="E6" s="8" t="s">
        <v>592</v>
      </c>
      <c r="F6" s="8" t="s">
        <v>593</v>
      </c>
      <c r="G6" s="8" t="s">
        <v>594</v>
      </c>
      <c r="H6" s="8" t="s">
        <v>595</v>
      </c>
      <c r="I6" s="8" t="s">
        <v>596</v>
      </c>
      <c r="J6" s="8"/>
    </row>
    <row r="7" spans="1:10" ht="19.5" customHeight="1">
      <c r="A7" s="7"/>
      <c r="B7" s="8"/>
      <c r="C7" s="11" t="s">
        <v>597</v>
      </c>
      <c r="D7" s="9">
        <v>755</v>
      </c>
      <c r="E7" s="9">
        <v>755</v>
      </c>
      <c r="F7" s="9">
        <v>754.8</v>
      </c>
      <c r="G7" s="9" t="s">
        <v>47</v>
      </c>
      <c r="H7" s="12">
        <v>0.99</v>
      </c>
      <c r="I7" s="9">
        <v>9.9</v>
      </c>
      <c r="J7" s="9"/>
    </row>
    <row r="8" spans="1:10" ht="19.5" customHeight="1">
      <c r="A8" s="7"/>
      <c r="B8" s="8"/>
      <c r="C8" s="11" t="s">
        <v>598</v>
      </c>
      <c r="D8" s="9">
        <v>755</v>
      </c>
      <c r="E8" s="9">
        <v>755</v>
      </c>
      <c r="F8" s="9">
        <v>754.8</v>
      </c>
      <c r="G8" s="9" t="s">
        <v>413</v>
      </c>
      <c r="H8" s="12">
        <v>0.99</v>
      </c>
      <c r="I8" s="9" t="s">
        <v>413</v>
      </c>
      <c r="J8" s="9"/>
    </row>
    <row r="9" spans="1:10" ht="19.5" customHeight="1">
      <c r="A9" s="7"/>
      <c r="B9" s="8"/>
      <c r="C9" s="11" t="s">
        <v>599</v>
      </c>
      <c r="D9" s="9" t="s">
        <v>5</v>
      </c>
      <c r="E9" s="9" t="s">
        <v>5</v>
      </c>
      <c r="F9" s="9" t="s">
        <v>5</v>
      </c>
      <c r="G9" s="9" t="s">
        <v>413</v>
      </c>
      <c r="H9" s="9" t="s">
        <v>5</v>
      </c>
      <c r="I9" s="9" t="s">
        <v>413</v>
      </c>
      <c r="J9" s="9"/>
    </row>
    <row r="10" spans="1:10" ht="19.5" customHeight="1">
      <c r="A10" s="7"/>
      <c r="B10" s="8"/>
      <c r="C10" s="11" t="s">
        <v>600</v>
      </c>
      <c r="D10" s="9" t="s">
        <v>5</v>
      </c>
      <c r="E10" s="9" t="s">
        <v>5</v>
      </c>
      <c r="F10" s="9" t="s">
        <v>5</v>
      </c>
      <c r="G10" s="9" t="s">
        <v>413</v>
      </c>
      <c r="H10" s="9" t="s">
        <v>5</v>
      </c>
      <c r="I10" s="9" t="s">
        <v>413</v>
      </c>
      <c r="J10" s="9"/>
    </row>
    <row r="11" spans="1:10" ht="19.5" customHeight="1">
      <c r="A11" s="10" t="s">
        <v>601</v>
      </c>
      <c r="B11" s="8" t="s">
        <v>602</v>
      </c>
      <c r="C11" s="8"/>
      <c r="D11" s="8"/>
      <c r="E11" s="8"/>
      <c r="F11" s="8" t="s">
        <v>485</v>
      </c>
      <c r="G11" s="8"/>
      <c r="H11" s="8"/>
      <c r="I11" s="8"/>
      <c r="J11" s="8"/>
    </row>
    <row r="12" spans="1:10" ht="51" customHeight="1">
      <c r="A12" s="10"/>
      <c r="B12" s="14" t="s">
        <v>732</v>
      </c>
      <c r="C12" s="14"/>
      <c r="D12" s="14"/>
      <c r="E12" s="14"/>
      <c r="F12" s="14" t="s">
        <v>733</v>
      </c>
      <c r="G12" s="14"/>
      <c r="H12" s="14"/>
      <c r="I12" s="14"/>
      <c r="J12" s="14"/>
    </row>
    <row r="13" spans="1:10" ht="19.5" customHeight="1">
      <c r="A13" s="7" t="s">
        <v>605</v>
      </c>
      <c r="B13" s="8"/>
      <c r="C13" s="8"/>
      <c r="D13" s="8" t="s">
        <v>606</v>
      </c>
      <c r="E13" s="8"/>
      <c r="F13" s="8"/>
      <c r="G13" s="8" t="s">
        <v>536</v>
      </c>
      <c r="H13" s="8" t="s">
        <v>594</v>
      </c>
      <c r="I13" s="8" t="s">
        <v>596</v>
      </c>
      <c r="J13" s="35" t="s">
        <v>537</v>
      </c>
    </row>
    <row r="14" spans="1:10" ht="19.5" customHeight="1">
      <c r="A14" s="7" t="s">
        <v>530</v>
      </c>
      <c r="B14" s="8" t="s">
        <v>531</v>
      </c>
      <c r="C14" s="8" t="s">
        <v>532</v>
      </c>
      <c r="D14" s="8" t="s">
        <v>533</v>
      </c>
      <c r="E14" s="8" t="s">
        <v>534</v>
      </c>
      <c r="F14" s="8" t="s">
        <v>535</v>
      </c>
      <c r="G14" s="8"/>
      <c r="H14" s="8"/>
      <c r="I14" s="8"/>
      <c r="J14" s="35"/>
    </row>
    <row r="15" spans="1:10" ht="19.5" customHeight="1">
      <c r="A15" s="7" t="s">
        <v>538</v>
      </c>
      <c r="B15" s="8" t="s">
        <v>539</v>
      </c>
      <c r="C15" s="32" t="s">
        <v>734</v>
      </c>
      <c r="D15" s="38" t="s">
        <v>608</v>
      </c>
      <c r="E15" s="13">
        <v>5.5</v>
      </c>
      <c r="F15" s="13" t="s">
        <v>542</v>
      </c>
      <c r="G15" s="13">
        <v>5.5</v>
      </c>
      <c r="H15" s="9">
        <v>30</v>
      </c>
      <c r="I15" s="9">
        <v>30</v>
      </c>
      <c r="J15" s="14" t="s">
        <v>5</v>
      </c>
    </row>
    <row r="16" spans="1:10" ht="25.5" customHeight="1">
      <c r="A16" s="7" t="s">
        <v>565</v>
      </c>
      <c r="B16" s="35" t="s">
        <v>570</v>
      </c>
      <c r="C16" s="32" t="s">
        <v>735</v>
      </c>
      <c r="D16" s="9"/>
      <c r="E16" s="13" t="s">
        <v>736</v>
      </c>
      <c r="F16" s="13" t="s">
        <v>581</v>
      </c>
      <c r="G16" s="13" t="s">
        <v>736</v>
      </c>
      <c r="H16" s="9">
        <v>30</v>
      </c>
      <c r="I16" s="9">
        <v>30</v>
      </c>
      <c r="J16" s="14" t="s">
        <v>5</v>
      </c>
    </row>
    <row r="17" spans="1:10" ht="25.5" customHeight="1">
      <c r="A17" s="10" t="s">
        <v>578</v>
      </c>
      <c r="B17" s="35" t="s">
        <v>737</v>
      </c>
      <c r="C17" s="32" t="s">
        <v>738</v>
      </c>
      <c r="D17" s="9"/>
      <c r="E17" s="13">
        <v>90</v>
      </c>
      <c r="F17" s="13" t="s">
        <v>581</v>
      </c>
      <c r="G17" s="13">
        <v>90</v>
      </c>
      <c r="H17" s="9">
        <v>30</v>
      </c>
      <c r="I17" s="9">
        <v>30</v>
      </c>
      <c r="J17" s="14" t="s">
        <v>5</v>
      </c>
    </row>
    <row r="18" spans="1:10" ht="19.5" customHeight="1">
      <c r="A18" s="7" t="s">
        <v>657</v>
      </c>
      <c r="B18" s="8"/>
      <c r="C18" s="8"/>
      <c r="D18" s="32" t="s">
        <v>5</v>
      </c>
      <c r="E18" s="32"/>
      <c r="F18" s="32"/>
      <c r="G18" s="32"/>
      <c r="H18" s="32"/>
      <c r="I18" s="32"/>
      <c r="J18" s="32"/>
    </row>
    <row r="19" spans="1:10" ht="19.5" customHeight="1">
      <c r="A19" s="7" t="s">
        <v>658</v>
      </c>
      <c r="B19" s="8"/>
      <c r="C19" s="8"/>
      <c r="D19" s="8"/>
      <c r="E19" s="8"/>
      <c r="F19" s="8"/>
      <c r="G19" s="8"/>
      <c r="H19" s="8">
        <v>90</v>
      </c>
      <c r="I19" s="8">
        <v>90</v>
      </c>
      <c r="J19" s="8" t="s">
        <v>659</v>
      </c>
    </row>
    <row r="20" spans="1:10" ht="19.5" customHeight="1">
      <c r="A20" s="33" t="s">
        <v>583</v>
      </c>
      <c r="B20" s="32"/>
      <c r="C20" s="32"/>
      <c r="D20" s="32"/>
      <c r="E20" s="32"/>
      <c r="F20" s="32"/>
      <c r="G20" s="32"/>
      <c r="H20" s="32"/>
      <c r="I20" s="32"/>
      <c r="J20" s="32"/>
    </row>
    <row r="21" spans="1:10" ht="19.5" customHeight="1">
      <c r="A21" s="33" t="s">
        <v>584</v>
      </c>
      <c r="B21" s="32"/>
      <c r="C21" s="32"/>
      <c r="D21" s="32"/>
      <c r="E21" s="32"/>
      <c r="F21" s="32"/>
      <c r="G21" s="32"/>
      <c r="H21" s="32"/>
      <c r="I21" s="32"/>
      <c r="J21" s="32"/>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11:A12"/>
    <mergeCell ref="D15:D17"/>
    <mergeCell ref="G13:G14"/>
    <mergeCell ref="H13:H14"/>
    <mergeCell ref="I13:I14"/>
    <mergeCell ref="J13:J14"/>
    <mergeCell ref="A6:B10"/>
  </mergeCells>
  <printOptions/>
  <pageMargins left="0.55" right="0.55" top="0.61" bottom="1" header="0.5" footer="0.5"/>
  <pageSetup horizontalDpi="600" verticalDpi="600" orientation="landscape" paperSize="9" scale="90"/>
</worksheet>
</file>

<file path=xl/worksheets/sheet16.xml><?xml version="1.0" encoding="utf-8"?>
<worksheet xmlns="http://schemas.openxmlformats.org/spreadsheetml/2006/main" xmlns:r="http://schemas.openxmlformats.org/officeDocument/2006/relationships">
  <dimension ref="A1:J62"/>
  <sheetViews>
    <sheetView zoomScaleSheetLayoutView="100" workbookViewId="0" topLeftCell="A5">
      <selection activeCell="A11" sqref="A1:J65536"/>
    </sheetView>
  </sheetViews>
  <sheetFormatPr defaultColWidth="9.140625" defaultRowHeight="12.75"/>
  <cols>
    <col min="1" max="1" width="10.57421875" style="0" customWidth="1"/>
    <col min="2" max="2" width="11.7109375" style="0" customWidth="1"/>
    <col min="3" max="3" width="49.421875" style="0" customWidth="1"/>
    <col min="4" max="4" width="13.8515625" style="0" customWidth="1"/>
    <col min="5" max="5" width="19.28125" style="0" customWidth="1"/>
    <col min="6" max="6" width="13.421875" style="0" customWidth="1"/>
    <col min="7" max="7" width="18.7109375" style="0" customWidth="1"/>
    <col min="8" max="9" width="9.28125" style="0" customWidth="1"/>
    <col min="10" max="10" width="14.140625" style="0" customWidth="1"/>
    <col min="11" max="11" width="9.7109375" style="0" bestFit="1" customWidth="1"/>
  </cols>
  <sheetData>
    <row r="1" spans="1:6" ht="27">
      <c r="A1" s="2" t="s">
        <v>585</v>
      </c>
      <c r="F1" s="2"/>
    </row>
    <row r="2" ht="12.75">
      <c r="J2" s="34" t="s">
        <v>586</v>
      </c>
    </row>
    <row r="3" spans="1:10" ht="12.75">
      <c r="A3" s="3" t="s">
        <v>407</v>
      </c>
      <c r="J3" s="34" t="s">
        <v>3</v>
      </c>
    </row>
    <row r="4" spans="1:10" ht="19.5" customHeight="1">
      <c r="A4" s="4" t="s">
        <v>587</v>
      </c>
      <c r="B4" s="5"/>
      <c r="C4" s="6" t="s">
        <v>739</v>
      </c>
      <c r="D4" s="6"/>
      <c r="E4" s="6"/>
      <c r="F4" s="6"/>
      <c r="G4" s="6"/>
      <c r="H4" s="6"/>
      <c r="I4" s="6"/>
      <c r="J4" s="6"/>
    </row>
    <row r="5" spans="1:10" ht="27" customHeight="1">
      <c r="A5" s="7" t="s">
        <v>588</v>
      </c>
      <c r="B5" s="8"/>
      <c r="C5" s="9" t="s">
        <v>473</v>
      </c>
      <c r="D5" s="9"/>
      <c r="E5" s="9"/>
      <c r="F5" s="8" t="s">
        <v>589</v>
      </c>
      <c r="G5" s="8"/>
      <c r="H5" s="15" t="s">
        <v>740</v>
      </c>
      <c r="I5" s="15"/>
      <c r="J5" s="15"/>
    </row>
    <row r="6" spans="1:10" ht="19.5" customHeight="1">
      <c r="A6" s="10" t="s">
        <v>590</v>
      </c>
      <c r="B6" s="8"/>
      <c r="C6" s="11" t="s">
        <v>5</v>
      </c>
      <c r="D6" s="8" t="s">
        <v>591</v>
      </c>
      <c r="E6" s="8" t="s">
        <v>592</v>
      </c>
      <c r="F6" s="8" t="s">
        <v>593</v>
      </c>
      <c r="G6" s="8" t="s">
        <v>594</v>
      </c>
      <c r="H6" s="8" t="s">
        <v>595</v>
      </c>
      <c r="I6" s="8" t="s">
        <v>596</v>
      </c>
      <c r="J6" s="8"/>
    </row>
    <row r="7" spans="1:10" ht="19.5" customHeight="1">
      <c r="A7" s="7"/>
      <c r="B7" s="8"/>
      <c r="C7" s="11" t="s">
        <v>597</v>
      </c>
      <c r="D7" s="9">
        <v>24.59</v>
      </c>
      <c r="E7" s="9">
        <v>24.59</v>
      </c>
      <c r="F7" s="9">
        <v>24.59</v>
      </c>
      <c r="G7" s="9" t="s">
        <v>47</v>
      </c>
      <c r="H7" s="12">
        <v>1</v>
      </c>
      <c r="I7" s="9">
        <v>10</v>
      </c>
      <c r="J7" s="9"/>
    </row>
    <row r="8" spans="1:10" ht="19.5" customHeight="1">
      <c r="A8" s="7"/>
      <c r="B8" s="8"/>
      <c r="C8" s="11" t="s">
        <v>598</v>
      </c>
      <c r="D8" s="9" t="s">
        <v>5</v>
      </c>
      <c r="E8" s="9" t="s">
        <v>5</v>
      </c>
      <c r="F8" s="9" t="s">
        <v>5</v>
      </c>
      <c r="G8" s="9" t="s">
        <v>413</v>
      </c>
      <c r="H8" s="9" t="s">
        <v>5</v>
      </c>
      <c r="I8" s="9" t="s">
        <v>413</v>
      </c>
      <c r="J8" s="9"/>
    </row>
    <row r="9" spans="1:10" ht="19.5" customHeight="1">
      <c r="A9" s="7"/>
      <c r="B9" s="8"/>
      <c r="C9" s="11" t="s">
        <v>599</v>
      </c>
      <c r="D9" s="9">
        <v>24.59</v>
      </c>
      <c r="E9" s="9">
        <v>24.59</v>
      </c>
      <c r="F9" s="9">
        <v>24.59</v>
      </c>
      <c r="G9" s="9" t="s">
        <v>413</v>
      </c>
      <c r="H9" s="12">
        <v>1</v>
      </c>
      <c r="I9" s="9" t="s">
        <v>413</v>
      </c>
      <c r="J9" s="9"/>
    </row>
    <row r="10" spans="1:10" ht="19.5" customHeight="1">
      <c r="A10" s="7"/>
      <c r="B10" s="8"/>
      <c r="C10" s="11" t="s">
        <v>600</v>
      </c>
      <c r="D10" s="9" t="s">
        <v>5</v>
      </c>
      <c r="E10" s="9" t="s">
        <v>5</v>
      </c>
      <c r="F10" s="9" t="s">
        <v>5</v>
      </c>
      <c r="G10" s="9" t="s">
        <v>413</v>
      </c>
      <c r="H10" s="9" t="s">
        <v>5</v>
      </c>
      <c r="I10" s="9" t="s">
        <v>413</v>
      </c>
      <c r="J10" s="9"/>
    </row>
    <row r="11" spans="1:10" ht="19.5" customHeight="1">
      <c r="A11" s="10" t="s">
        <v>601</v>
      </c>
      <c r="B11" s="8" t="s">
        <v>602</v>
      </c>
      <c r="C11" s="8"/>
      <c r="D11" s="8"/>
      <c r="E11" s="8"/>
      <c r="F11" s="8" t="s">
        <v>485</v>
      </c>
      <c r="G11" s="8"/>
      <c r="H11" s="8"/>
      <c r="I11" s="8"/>
      <c r="J11" s="8"/>
    </row>
    <row r="12" spans="1:10" ht="108" customHeight="1">
      <c r="A12" s="10"/>
      <c r="B12" s="14" t="s">
        <v>741</v>
      </c>
      <c r="C12" s="32"/>
      <c r="D12" s="32"/>
      <c r="E12" s="32"/>
      <c r="F12" s="39" t="s">
        <v>742</v>
      </c>
      <c r="G12" s="39"/>
      <c r="H12" s="39"/>
      <c r="I12" s="39"/>
      <c r="J12" s="39"/>
    </row>
    <row r="13" spans="1:10" ht="19.5" customHeight="1">
      <c r="A13" s="7" t="s">
        <v>605</v>
      </c>
      <c r="B13" s="8"/>
      <c r="C13" s="8"/>
      <c r="D13" s="8" t="s">
        <v>606</v>
      </c>
      <c r="E13" s="8"/>
      <c r="F13" s="8"/>
      <c r="G13" s="8" t="s">
        <v>536</v>
      </c>
      <c r="H13" s="8" t="s">
        <v>594</v>
      </c>
      <c r="I13" s="8" t="s">
        <v>596</v>
      </c>
      <c r="J13" s="35" t="s">
        <v>537</v>
      </c>
    </row>
    <row r="14" spans="1:10" ht="19.5" customHeight="1">
      <c r="A14" s="7" t="s">
        <v>530</v>
      </c>
      <c r="B14" s="8" t="s">
        <v>531</v>
      </c>
      <c r="C14" s="16" t="s">
        <v>532</v>
      </c>
      <c r="D14" s="16" t="s">
        <v>533</v>
      </c>
      <c r="E14" s="8" t="s">
        <v>534</v>
      </c>
      <c r="F14" s="8" t="s">
        <v>535</v>
      </c>
      <c r="G14" s="8"/>
      <c r="H14" s="8"/>
      <c r="I14" s="8"/>
      <c r="J14" s="35"/>
    </row>
    <row r="15" spans="1:10" ht="18.75" customHeight="1">
      <c r="A15" s="75" t="s">
        <v>538</v>
      </c>
      <c r="B15" s="76" t="s">
        <v>539</v>
      </c>
      <c r="C15" s="77" t="s">
        <v>683</v>
      </c>
      <c r="D15" s="78" t="s">
        <v>608</v>
      </c>
      <c r="E15" s="79">
        <v>100</v>
      </c>
      <c r="F15" s="63" t="s">
        <v>546</v>
      </c>
      <c r="G15" s="80">
        <v>100</v>
      </c>
      <c r="H15" s="63">
        <v>3</v>
      </c>
      <c r="I15" s="63">
        <v>3</v>
      </c>
      <c r="J15" s="68"/>
    </row>
    <row r="16" spans="1:10" ht="18.75" customHeight="1">
      <c r="A16" s="75"/>
      <c r="B16" s="81"/>
      <c r="C16" s="77" t="s">
        <v>684</v>
      </c>
      <c r="D16" s="82"/>
      <c r="E16" s="79">
        <v>40</v>
      </c>
      <c r="F16" s="63" t="s">
        <v>685</v>
      </c>
      <c r="G16" s="80">
        <v>40</v>
      </c>
      <c r="H16" s="63">
        <v>3</v>
      </c>
      <c r="I16" s="63">
        <v>3</v>
      </c>
      <c r="J16" s="68"/>
    </row>
    <row r="17" spans="1:10" ht="18.75" customHeight="1">
      <c r="A17" s="75"/>
      <c r="B17" s="81"/>
      <c r="C17" s="77" t="s">
        <v>686</v>
      </c>
      <c r="D17" s="82"/>
      <c r="E17" s="79">
        <v>3</v>
      </c>
      <c r="F17" s="63" t="s">
        <v>687</v>
      </c>
      <c r="G17" s="80">
        <v>3</v>
      </c>
      <c r="H17" s="63">
        <v>3</v>
      </c>
      <c r="I17" s="63">
        <v>3</v>
      </c>
      <c r="J17" s="68"/>
    </row>
    <row r="18" spans="1:10" ht="18.75" customHeight="1">
      <c r="A18" s="75"/>
      <c r="B18" s="81"/>
      <c r="C18" s="77" t="s">
        <v>688</v>
      </c>
      <c r="D18" s="82"/>
      <c r="E18" s="83">
        <v>100</v>
      </c>
      <c r="F18" s="63" t="s">
        <v>581</v>
      </c>
      <c r="G18" s="83">
        <v>100</v>
      </c>
      <c r="H18" s="63">
        <v>3</v>
      </c>
      <c r="I18" s="63">
        <v>3</v>
      </c>
      <c r="J18" s="68"/>
    </row>
    <row r="19" spans="1:10" ht="18.75" customHeight="1">
      <c r="A19" s="75"/>
      <c r="B19" s="81"/>
      <c r="C19" s="77" t="s">
        <v>689</v>
      </c>
      <c r="D19" s="82"/>
      <c r="E19" s="79">
        <v>717</v>
      </c>
      <c r="F19" s="63" t="s">
        <v>550</v>
      </c>
      <c r="G19" s="80">
        <v>717</v>
      </c>
      <c r="H19" s="63">
        <v>3</v>
      </c>
      <c r="I19" s="63">
        <v>3</v>
      </c>
      <c r="J19" s="68"/>
    </row>
    <row r="20" spans="1:10" ht="18.75" customHeight="1">
      <c r="A20" s="75"/>
      <c r="B20" s="81"/>
      <c r="C20" s="77" t="s">
        <v>690</v>
      </c>
      <c r="D20" s="82"/>
      <c r="E20" s="79">
        <v>8334</v>
      </c>
      <c r="F20" s="63" t="s">
        <v>691</v>
      </c>
      <c r="G20" s="80">
        <v>8334</v>
      </c>
      <c r="H20" s="63">
        <v>3</v>
      </c>
      <c r="I20" s="63">
        <v>3</v>
      </c>
      <c r="J20" s="68"/>
    </row>
    <row r="21" spans="1:10" ht="18.75" customHeight="1">
      <c r="A21" s="75"/>
      <c r="B21" s="76" t="s">
        <v>553</v>
      </c>
      <c r="C21" s="84" t="s">
        <v>692</v>
      </c>
      <c r="D21" s="82"/>
      <c r="E21" s="85">
        <v>100</v>
      </c>
      <c r="F21" s="63" t="s">
        <v>581</v>
      </c>
      <c r="G21" s="85">
        <v>100</v>
      </c>
      <c r="H21" s="63">
        <v>3</v>
      </c>
      <c r="I21" s="63">
        <v>3</v>
      </c>
      <c r="J21" s="68"/>
    </row>
    <row r="22" spans="1:10" ht="18.75" customHeight="1">
      <c r="A22" s="75"/>
      <c r="B22" s="81"/>
      <c r="C22" s="84" t="s">
        <v>693</v>
      </c>
      <c r="D22" s="82"/>
      <c r="E22" s="86">
        <v>43926</v>
      </c>
      <c r="F22" s="63" t="s">
        <v>555</v>
      </c>
      <c r="G22" s="87">
        <v>43926</v>
      </c>
      <c r="H22" s="63">
        <v>2</v>
      </c>
      <c r="I22" s="63">
        <v>2</v>
      </c>
      <c r="J22" s="68"/>
    </row>
    <row r="23" spans="1:10" ht="18.75" customHeight="1">
      <c r="A23" s="75"/>
      <c r="B23" s="81"/>
      <c r="C23" s="84" t="s">
        <v>694</v>
      </c>
      <c r="D23" s="82"/>
      <c r="E23" s="86">
        <v>44017</v>
      </c>
      <c r="F23" s="63" t="s">
        <v>555</v>
      </c>
      <c r="G23" s="87">
        <v>44017</v>
      </c>
      <c r="H23" s="63">
        <v>2</v>
      </c>
      <c r="I23" s="63">
        <v>2</v>
      </c>
      <c r="J23" s="68"/>
    </row>
    <row r="24" spans="1:10" ht="18.75" customHeight="1">
      <c r="A24" s="75"/>
      <c r="B24" s="81"/>
      <c r="C24" s="77" t="s">
        <v>695</v>
      </c>
      <c r="D24" s="82"/>
      <c r="E24" s="88">
        <v>43915</v>
      </c>
      <c r="F24" s="63" t="s">
        <v>555</v>
      </c>
      <c r="G24" s="89">
        <v>43915</v>
      </c>
      <c r="H24" s="63">
        <v>2</v>
      </c>
      <c r="I24" s="63">
        <v>2</v>
      </c>
      <c r="J24" s="68"/>
    </row>
    <row r="25" spans="1:10" ht="18.75" customHeight="1">
      <c r="A25" s="75"/>
      <c r="B25" s="81"/>
      <c r="C25" s="77" t="s">
        <v>696</v>
      </c>
      <c r="D25" s="82"/>
      <c r="E25" s="88">
        <v>44007</v>
      </c>
      <c r="F25" s="63" t="s">
        <v>555</v>
      </c>
      <c r="G25" s="89">
        <v>44007</v>
      </c>
      <c r="H25" s="63">
        <v>2</v>
      </c>
      <c r="I25" s="63">
        <v>2</v>
      </c>
      <c r="J25" s="68"/>
    </row>
    <row r="26" spans="1:10" ht="18.75" customHeight="1">
      <c r="A26" s="75"/>
      <c r="B26" s="81"/>
      <c r="C26" s="77" t="s">
        <v>697</v>
      </c>
      <c r="D26" s="82"/>
      <c r="E26" s="83">
        <v>100</v>
      </c>
      <c r="F26" s="63" t="s">
        <v>581</v>
      </c>
      <c r="G26" s="83">
        <v>100</v>
      </c>
      <c r="H26" s="63">
        <v>3</v>
      </c>
      <c r="I26" s="63">
        <v>3</v>
      </c>
      <c r="J26" s="68"/>
    </row>
    <row r="27" spans="1:10" ht="18.75" customHeight="1">
      <c r="A27" s="75"/>
      <c r="B27" s="81"/>
      <c r="C27" s="77" t="s">
        <v>698</v>
      </c>
      <c r="D27" s="82"/>
      <c r="E27" s="90" t="s">
        <v>699</v>
      </c>
      <c r="F27" s="63" t="s">
        <v>555</v>
      </c>
      <c r="G27" s="91" t="s">
        <v>699</v>
      </c>
      <c r="H27" s="63">
        <v>2</v>
      </c>
      <c r="I27" s="63">
        <v>2</v>
      </c>
      <c r="J27" s="68"/>
    </row>
    <row r="28" spans="1:10" ht="18.75" customHeight="1">
      <c r="A28" s="75"/>
      <c r="B28" s="81"/>
      <c r="C28" s="77" t="s">
        <v>700</v>
      </c>
      <c r="D28" s="82"/>
      <c r="E28" s="90" t="s">
        <v>699</v>
      </c>
      <c r="F28" s="63" t="s">
        <v>555</v>
      </c>
      <c r="G28" s="91" t="s">
        <v>699</v>
      </c>
      <c r="H28" s="63">
        <v>2</v>
      </c>
      <c r="I28" s="63">
        <v>2</v>
      </c>
      <c r="J28" s="68"/>
    </row>
    <row r="29" spans="1:10" ht="18.75" customHeight="1">
      <c r="A29" s="75"/>
      <c r="B29" s="92"/>
      <c r="C29" s="84" t="s">
        <v>701</v>
      </c>
      <c r="D29" s="82"/>
      <c r="E29" s="93">
        <v>44027</v>
      </c>
      <c r="F29" s="94" t="s">
        <v>555</v>
      </c>
      <c r="G29" s="95">
        <v>44027</v>
      </c>
      <c r="H29" s="63">
        <v>2</v>
      </c>
      <c r="I29" s="63">
        <v>2</v>
      </c>
      <c r="J29" s="68"/>
    </row>
    <row r="30" spans="1:10" ht="18.75" customHeight="1">
      <c r="A30" s="75"/>
      <c r="B30" s="75" t="s">
        <v>558</v>
      </c>
      <c r="C30" s="96" t="s">
        <v>702</v>
      </c>
      <c r="D30" s="82"/>
      <c r="E30" s="83">
        <v>4.8</v>
      </c>
      <c r="F30" s="63" t="s">
        <v>560</v>
      </c>
      <c r="G30" s="83">
        <v>4.8</v>
      </c>
      <c r="H30" s="63">
        <v>2</v>
      </c>
      <c r="I30" s="63">
        <v>2</v>
      </c>
      <c r="J30" s="68"/>
    </row>
    <row r="31" spans="1:10" ht="18.75" customHeight="1">
      <c r="A31" s="75"/>
      <c r="B31" s="75"/>
      <c r="C31" s="84" t="s">
        <v>703</v>
      </c>
      <c r="D31" s="82"/>
      <c r="E31" s="83">
        <v>380</v>
      </c>
      <c r="F31" s="63" t="s">
        <v>560</v>
      </c>
      <c r="G31" s="83">
        <v>350</v>
      </c>
      <c r="H31" s="63">
        <v>2</v>
      </c>
      <c r="I31" s="63">
        <v>1</v>
      </c>
      <c r="J31" s="68"/>
    </row>
    <row r="32" spans="1:10" ht="18.75" customHeight="1">
      <c r="A32" s="75"/>
      <c r="B32" s="75"/>
      <c r="C32" s="84" t="s">
        <v>704</v>
      </c>
      <c r="D32" s="82"/>
      <c r="E32" s="83">
        <v>13.5</v>
      </c>
      <c r="F32" s="63" t="s">
        <v>560</v>
      </c>
      <c r="G32" s="83">
        <v>13.5</v>
      </c>
      <c r="H32" s="63">
        <v>2</v>
      </c>
      <c r="I32" s="63">
        <v>2</v>
      </c>
      <c r="J32" s="68"/>
    </row>
    <row r="33" spans="1:10" ht="18.75" customHeight="1">
      <c r="A33" s="75"/>
      <c r="B33" s="75"/>
      <c r="C33" s="84" t="s">
        <v>705</v>
      </c>
      <c r="D33" s="82"/>
      <c r="E33" s="83">
        <v>45</v>
      </c>
      <c r="F33" s="63" t="s">
        <v>560</v>
      </c>
      <c r="G33" s="83">
        <v>45</v>
      </c>
      <c r="H33" s="63">
        <v>2</v>
      </c>
      <c r="I33" s="63">
        <v>2</v>
      </c>
      <c r="J33" s="68"/>
    </row>
    <row r="34" spans="1:10" ht="18.75" customHeight="1">
      <c r="A34" s="75"/>
      <c r="B34" s="75"/>
      <c r="C34" s="84" t="s">
        <v>706</v>
      </c>
      <c r="D34" s="82"/>
      <c r="E34" s="83">
        <v>317</v>
      </c>
      <c r="F34" s="63" t="s">
        <v>562</v>
      </c>
      <c r="G34" s="83">
        <v>317</v>
      </c>
      <c r="H34" s="63">
        <v>2</v>
      </c>
      <c r="I34" s="63">
        <v>2</v>
      </c>
      <c r="J34" s="68"/>
    </row>
    <row r="35" spans="1:10" ht="18.75" customHeight="1">
      <c r="A35" s="75"/>
      <c r="B35" s="75"/>
      <c r="C35" s="84" t="s">
        <v>707</v>
      </c>
      <c r="D35" s="82"/>
      <c r="E35" s="83">
        <v>24.17</v>
      </c>
      <c r="F35" s="63" t="s">
        <v>560</v>
      </c>
      <c r="G35" s="83">
        <v>24.17</v>
      </c>
      <c r="H35" s="63">
        <v>2</v>
      </c>
      <c r="I35" s="63">
        <v>2</v>
      </c>
      <c r="J35" s="68"/>
    </row>
    <row r="36" spans="1:10" ht="18.75" customHeight="1">
      <c r="A36" s="75"/>
      <c r="B36" s="75"/>
      <c r="C36" s="84" t="s">
        <v>708</v>
      </c>
      <c r="D36" s="82"/>
      <c r="E36" s="83">
        <v>99.5</v>
      </c>
      <c r="F36" s="63" t="s">
        <v>562</v>
      </c>
      <c r="G36" s="83">
        <v>99.5</v>
      </c>
      <c r="H36" s="63">
        <v>2</v>
      </c>
      <c r="I36" s="63">
        <v>2</v>
      </c>
      <c r="J36" s="68"/>
    </row>
    <row r="37" spans="1:10" ht="18.75" customHeight="1">
      <c r="A37" s="75"/>
      <c r="B37" s="75"/>
      <c r="C37" s="84" t="s">
        <v>710</v>
      </c>
      <c r="D37" s="82"/>
      <c r="E37" s="83">
        <v>75.42</v>
      </c>
      <c r="F37" s="63" t="s">
        <v>562</v>
      </c>
      <c r="G37" s="83">
        <v>75.42</v>
      </c>
      <c r="H37" s="63">
        <v>2</v>
      </c>
      <c r="I37" s="63">
        <v>2</v>
      </c>
      <c r="J37" s="68"/>
    </row>
    <row r="38" spans="1:10" ht="18.75" customHeight="1">
      <c r="A38" s="97" t="s">
        <v>565</v>
      </c>
      <c r="B38" s="76" t="s">
        <v>634</v>
      </c>
      <c r="C38" s="77" t="s">
        <v>711</v>
      </c>
      <c r="D38" s="82"/>
      <c r="E38" s="79">
        <v>2000</v>
      </c>
      <c r="F38" s="63" t="s">
        <v>610</v>
      </c>
      <c r="G38" s="80">
        <v>2000</v>
      </c>
      <c r="H38" s="63">
        <v>3</v>
      </c>
      <c r="I38" s="63">
        <v>3</v>
      </c>
      <c r="J38" s="68"/>
    </row>
    <row r="39" spans="1:10" ht="18.75" customHeight="1">
      <c r="A39" s="98"/>
      <c r="B39" s="81"/>
      <c r="C39" s="77" t="s">
        <v>712</v>
      </c>
      <c r="D39" s="82"/>
      <c r="E39" s="79">
        <v>115</v>
      </c>
      <c r="F39" s="63" t="s">
        <v>613</v>
      </c>
      <c r="G39" s="80">
        <v>115</v>
      </c>
      <c r="H39" s="63">
        <v>3</v>
      </c>
      <c r="I39" s="63">
        <v>3</v>
      </c>
      <c r="J39" s="68"/>
    </row>
    <row r="40" spans="1:10" ht="18.75" customHeight="1">
      <c r="A40" s="98"/>
      <c r="B40" s="81"/>
      <c r="C40" s="77" t="s">
        <v>713</v>
      </c>
      <c r="D40" s="82"/>
      <c r="E40" s="79">
        <v>28.4</v>
      </c>
      <c r="F40" s="63" t="s">
        <v>714</v>
      </c>
      <c r="G40" s="80">
        <v>28.4</v>
      </c>
      <c r="H40" s="63">
        <v>2</v>
      </c>
      <c r="I40" s="63">
        <v>2</v>
      </c>
      <c r="J40" s="68"/>
    </row>
    <row r="41" spans="1:10" ht="18.75" customHeight="1">
      <c r="A41" s="98"/>
      <c r="B41" s="81"/>
      <c r="C41" s="77" t="s">
        <v>715</v>
      </c>
      <c r="D41" s="82"/>
      <c r="E41" s="79">
        <v>653</v>
      </c>
      <c r="F41" s="63" t="s">
        <v>560</v>
      </c>
      <c r="G41" s="80">
        <v>653</v>
      </c>
      <c r="H41" s="63">
        <v>2</v>
      </c>
      <c r="I41" s="63">
        <v>2</v>
      </c>
      <c r="J41" s="68"/>
    </row>
    <row r="42" spans="1:10" ht="18.75" customHeight="1">
      <c r="A42" s="98"/>
      <c r="B42" s="81"/>
      <c r="C42" s="77" t="s">
        <v>716</v>
      </c>
      <c r="D42" s="82"/>
      <c r="E42" s="79">
        <v>9000</v>
      </c>
      <c r="F42" s="63" t="s">
        <v>610</v>
      </c>
      <c r="G42" s="80">
        <v>9000</v>
      </c>
      <c r="H42" s="63">
        <v>3</v>
      </c>
      <c r="I42" s="63">
        <v>3</v>
      </c>
      <c r="J42" s="68"/>
    </row>
    <row r="43" spans="1:10" ht="18.75" customHeight="1">
      <c r="A43" s="98"/>
      <c r="B43" s="81"/>
      <c r="C43" s="77" t="s">
        <v>717</v>
      </c>
      <c r="D43" s="82"/>
      <c r="E43" s="79">
        <v>150</v>
      </c>
      <c r="F43" s="63" t="s">
        <v>613</v>
      </c>
      <c r="G43" s="80">
        <v>105</v>
      </c>
      <c r="H43" s="63">
        <v>2</v>
      </c>
      <c r="I43" s="63">
        <v>1</v>
      </c>
      <c r="J43" s="68" t="s">
        <v>743</v>
      </c>
    </row>
    <row r="44" spans="1:10" ht="18.75" customHeight="1">
      <c r="A44" s="98"/>
      <c r="B44" s="81"/>
      <c r="C44" s="77" t="s">
        <v>718</v>
      </c>
      <c r="D44" s="82"/>
      <c r="E44" s="79">
        <v>25</v>
      </c>
      <c r="F44" s="63" t="s">
        <v>714</v>
      </c>
      <c r="G44" s="80">
        <v>25</v>
      </c>
      <c r="H44" s="63">
        <v>2</v>
      </c>
      <c r="I44" s="63">
        <v>2</v>
      </c>
      <c r="J44" s="68"/>
    </row>
    <row r="45" spans="1:10" ht="18.75" customHeight="1">
      <c r="A45" s="98"/>
      <c r="B45" s="81"/>
      <c r="C45" s="77" t="s">
        <v>715</v>
      </c>
      <c r="D45" s="82"/>
      <c r="E45" s="79">
        <v>3375</v>
      </c>
      <c r="F45" s="63" t="s">
        <v>560</v>
      </c>
      <c r="G45" s="80">
        <v>3375</v>
      </c>
      <c r="H45" s="63">
        <v>2</v>
      </c>
      <c r="I45" s="63">
        <v>2</v>
      </c>
      <c r="J45" s="68"/>
    </row>
    <row r="46" spans="1:10" ht="18.75" customHeight="1">
      <c r="A46" s="98"/>
      <c r="B46" s="76" t="s">
        <v>641</v>
      </c>
      <c r="C46" s="77" t="s">
        <v>719</v>
      </c>
      <c r="D46" s="82"/>
      <c r="E46" s="79">
        <v>3</v>
      </c>
      <c r="F46" s="63" t="s">
        <v>643</v>
      </c>
      <c r="G46" s="80">
        <v>3</v>
      </c>
      <c r="H46" s="63">
        <v>1</v>
      </c>
      <c r="I46" s="63">
        <v>1</v>
      </c>
      <c r="J46" s="68"/>
    </row>
    <row r="47" spans="1:10" ht="18.75" customHeight="1">
      <c r="A47" s="98"/>
      <c r="B47" s="81"/>
      <c r="C47" s="84" t="s">
        <v>720</v>
      </c>
      <c r="D47" s="82"/>
      <c r="E47" s="79">
        <v>5</v>
      </c>
      <c r="F47" s="63" t="s">
        <v>643</v>
      </c>
      <c r="G47" s="80">
        <v>5</v>
      </c>
      <c r="H47" s="63">
        <v>1</v>
      </c>
      <c r="I47" s="63">
        <v>1</v>
      </c>
      <c r="J47" s="68"/>
    </row>
    <row r="48" spans="1:10" ht="18.75" customHeight="1">
      <c r="A48" s="98"/>
      <c r="B48" s="81"/>
      <c r="C48" s="77" t="s">
        <v>721</v>
      </c>
      <c r="D48" s="82"/>
      <c r="E48" s="79">
        <v>411</v>
      </c>
      <c r="F48" s="63" t="s">
        <v>572</v>
      </c>
      <c r="G48" s="80">
        <v>411</v>
      </c>
      <c r="H48" s="63">
        <v>1</v>
      </c>
      <c r="I48" s="63">
        <v>1</v>
      </c>
      <c r="J48" s="68"/>
    </row>
    <row r="49" spans="1:10" ht="18.75" customHeight="1">
      <c r="A49" s="98"/>
      <c r="B49" s="81"/>
      <c r="C49" s="77" t="s">
        <v>722</v>
      </c>
      <c r="D49" s="82"/>
      <c r="E49" s="79">
        <v>1</v>
      </c>
      <c r="F49" s="63" t="s">
        <v>643</v>
      </c>
      <c r="G49" s="80">
        <v>1</v>
      </c>
      <c r="H49" s="63">
        <v>1</v>
      </c>
      <c r="I49" s="63">
        <v>1</v>
      </c>
      <c r="J49" s="68"/>
    </row>
    <row r="50" spans="1:10" ht="18.75" customHeight="1">
      <c r="A50" s="98"/>
      <c r="B50" s="81"/>
      <c r="C50" s="77" t="s">
        <v>723</v>
      </c>
      <c r="D50" s="82"/>
      <c r="E50" s="79">
        <v>2</v>
      </c>
      <c r="F50" s="63" t="s">
        <v>643</v>
      </c>
      <c r="G50" s="80">
        <v>2</v>
      </c>
      <c r="H50" s="63">
        <v>1</v>
      </c>
      <c r="I50" s="63">
        <v>1</v>
      </c>
      <c r="J50" s="68"/>
    </row>
    <row r="51" spans="1:10" ht="18.75" customHeight="1">
      <c r="A51" s="98"/>
      <c r="B51" s="81"/>
      <c r="C51" s="84" t="s">
        <v>724</v>
      </c>
      <c r="D51" s="82"/>
      <c r="E51" s="79">
        <v>7</v>
      </c>
      <c r="F51" s="63" t="s">
        <v>643</v>
      </c>
      <c r="G51" s="80">
        <v>7</v>
      </c>
      <c r="H51" s="63">
        <v>1</v>
      </c>
      <c r="I51" s="63">
        <v>1</v>
      </c>
      <c r="J51" s="68"/>
    </row>
    <row r="52" spans="1:10" ht="18.75" customHeight="1">
      <c r="A52" s="98"/>
      <c r="B52" s="81"/>
      <c r="C52" s="84" t="s">
        <v>725</v>
      </c>
      <c r="D52" s="82"/>
      <c r="E52" s="79">
        <v>65</v>
      </c>
      <c r="F52" s="63" t="s">
        <v>643</v>
      </c>
      <c r="G52" s="80">
        <v>65</v>
      </c>
      <c r="H52" s="63">
        <v>1</v>
      </c>
      <c r="I52" s="63">
        <v>1</v>
      </c>
      <c r="J52" s="68"/>
    </row>
    <row r="53" spans="1:10" ht="18.75" customHeight="1">
      <c r="A53" s="98"/>
      <c r="B53" s="81"/>
      <c r="C53" s="77" t="s">
        <v>721</v>
      </c>
      <c r="D53" s="82"/>
      <c r="E53" s="79">
        <v>4167</v>
      </c>
      <c r="F53" s="63" t="s">
        <v>572</v>
      </c>
      <c r="G53" s="80">
        <v>4167</v>
      </c>
      <c r="H53" s="63">
        <v>1</v>
      </c>
      <c r="I53" s="63">
        <v>1</v>
      </c>
      <c r="J53" s="68"/>
    </row>
    <row r="54" spans="1:10" ht="18.75" customHeight="1">
      <c r="A54" s="98"/>
      <c r="B54" s="92"/>
      <c r="C54" s="77" t="s">
        <v>726</v>
      </c>
      <c r="D54" s="82"/>
      <c r="E54" s="79">
        <v>15417</v>
      </c>
      <c r="F54" s="63" t="s">
        <v>649</v>
      </c>
      <c r="G54" s="80">
        <v>15417</v>
      </c>
      <c r="H54" s="63">
        <v>1</v>
      </c>
      <c r="I54" s="63">
        <v>1</v>
      </c>
      <c r="J54" s="68"/>
    </row>
    <row r="55" spans="1:10" ht="18.75" customHeight="1">
      <c r="A55" s="98"/>
      <c r="B55" s="76" t="s">
        <v>727</v>
      </c>
      <c r="C55" s="77" t="s">
        <v>728</v>
      </c>
      <c r="D55" s="82"/>
      <c r="E55" s="79">
        <v>5</v>
      </c>
      <c r="F55" s="63" t="s">
        <v>555</v>
      </c>
      <c r="G55" s="80">
        <v>5</v>
      </c>
      <c r="H55" s="63">
        <v>2</v>
      </c>
      <c r="I55" s="63">
        <v>2</v>
      </c>
      <c r="J55" s="68"/>
    </row>
    <row r="56" spans="1:10" ht="18.75" customHeight="1">
      <c r="A56" s="99"/>
      <c r="B56" s="92"/>
      <c r="C56" s="77" t="s">
        <v>729</v>
      </c>
      <c r="D56" s="82"/>
      <c r="E56" s="79">
        <v>3</v>
      </c>
      <c r="F56" s="63" t="s">
        <v>555</v>
      </c>
      <c r="G56" s="80">
        <v>3</v>
      </c>
      <c r="H56" s="63">
        <v>2</v>
      </c>
      <c r="I56" s="63">
        <v>2</v>
      </c>
      <c r="J56" s="68"/>
    </row>
    <row r="57" spans="1:10" ht="18.75" customHeight="1">
      <c r="A57" s="75" t="s">
        <v>578</v>
      </c>
      <c r="B57" s="75" t="s">
        <v>653</v>
      </c>
      <c r="C57" s="77" t="s">
        <v>654</v>
      </c>
      <c r="D57" s="82"/>
      <c r="E57" s="83">
        <v>96</v>
      </c>
      <c r="F57" s="63" t="s">
        <v>581</v>
      </c>
      <c r="G57" s="83">
        <v>96</v>
      </c>
      <c r="H57" s="63">
        <v>2</v>
      </c>
      <c r="I57" s="63">
        <v>2</v>
      </c>
      <c r="J57" s="68"/>
    </row>
    <row r="58" spans="1:10" ht="18.75" customHeight="1">
      <c r="A58" s="75"/>
      <c r="B58" s="75"/>
      <c r="C58" s="84" t="s">
        <v>730</v>
      </c>
      <c r="D58" s="100"/>
      <c r="E58" s="83">
        <v>92</v>
      </c>
      <c r="F58" s="63" t="s">
        <v>581</v>
      </c>
      <c r="G58" s="83">
        <v>92</v>
      </c>
      <c r="H58" s="63">
        <v>2</v>
      </c>
      <c r="I58" s="63">
        <v>2</v>
      </c>
      <c r="J58" s="68"/>
    </row>
    <row r="59" spans="1:10" ht="19.5" customHeight="1">
      <c r="A59" s="7" t="s">
        <v>657</v>
      </c>
      <c r="B59" s="8"/>
      <c r="C59" s="8"/>
      <c r="D59" s="32" t="s">
        <v>5</v>
      </c>
      <c r="E59" s="32"/>
      <c r="F59" s="32"/>
      <c r="G59" s="32"/>
      <c r="H59" s="32"/>
      <c r="I59" s="32"/>
      <c r="J59" s="32"/>
    </row>
    <row r="60" spans="1:10" ht="19.5" customHeight="1">
      <c r="A60" s="7" t="s">
        <v>658</v>
      </c>
      <c r="B60" s="8"/>
      <c r="C60" s="8"/>
      <c r="D60" s="8"/>
      <c r="E60" s="8"/>
      <c r="F60" s="8"/>
      <c r="G60" s="8"/>
      <c r="H60" s="8">
        <v>90</v>
      </c>
      <c r="I60" s="9">
        <v>88</v>
      </c>
      <c r="J60" s="8" t="s">
        <v>659</v>
      </c>
    </row>
    <row r="61" spans="1:10" ht="19.5" customHeight="1">
      <c r="A61" s="33" t="s">
        <v>583</v>
      </c>
      <c r="B61" s="32"/>
      <c r="C61" s="32"/>
      <c r="D61" s="32"/>
      <c r="E61" s="32"/>
      <c r="F61" s="32"/>
      <c r="G61" s="32"/>
      <c r="H61" s="32"/>
      <c r="I61" s="32"/>
      <c r="J61" s="32"/>
    </row>
    <row r="62" spans="1:10" ht="19.5" customHeight="1">
      <c r="A62" s="33" t="s">
        <v>584</v>
      </c>
      <c r="B62" s="32"/>
      <c r="C62" s="32"/>
      <c r="D62" s="32"/>
      <c r="E62" s="32"/>
      <c r="F62" s="32"/>
      <c r="G62" s="32"/>
      <c r="H62" s="32"/>
      <c r="I62" s="32"/>
      <c r="J62" s="32"/>
    </row>
  </sheetData>
  <sheetProtection/>
  <mergeCells count="4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59:C59"/>
    <mergeCell ref="D59:J59"/>
    <mergeCell ref="A60:G60"/>
    <mergeCell ref="A61:J61"/>
    <mergeCell ref="A62:J62"/>
    <mergeCell ref="A11:A12"/>
    <mergeCell ref="A15:A37"/>
    <mergeCell ref="A38:A56"/>
    <mergeCell ref="A57:A58"/>
    <mergeCell ref="B15:B20"/>
    <mergeCell ref="B21:B29"/>
    <mergeCell ref="B30:B37"/>
    <mergeCell ref="B38:B45"/>
    <mergeCell ref="B46:B54"/>
    <mergeCell ref="B55:B56"/>
    <mergeCell ref="B57:B58"/>
    <mergeCell ref="D15:D58"/>
    <mergeCell ref="G13:G14"/>
    <mergeCell ref="H13:H14"/>
    <mergeCell ref="I13:I14"/>
    <mergeCell ref="J13:J14"/>
    <mergeCell ref="A6:B10"/>
  </mergeCells>
  <printOptions/>
  <pageMargins left="0.55" right="0.55" top="0.61" bottom="0.61" header="0.5" footer="0.5"/>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J37"/>
  <sheetViews>
    <sheetView zoomScaleSheetLayoutView="100" workbookViewId="0" topLeftCell="A1">
      <selection activeCell="A2" sqref="A1:J65536"/>
    </sheetView>
  </sheetViews>
  <sheetFormatPr defaultColWidth="9.140625" defaultRowHeight="12.75"/>
  <cols>
    <col min="1" max="1" width="10.57421875" style="0" customWidth="1"/>
    <col min="2" max="2" width="13.7109375" style="0" customWidth="1"/>
    <col min="3" max="3" width="29.57421875" style="0" customWidth="1"/>
    <col min="4" max="6" width="17.140625" style="0" customWidth="1"/>
    <col min="7" max="7" width="16.28125" style="0" customWidth="1"/>
    <col min="8" max="8" width="13.00390625" style="0" customWidth="1"/>
    <col min="9" max="9" width="10.57421875" style="0" customWidth="1"/>
    <col min="10" max="10" width="14.140625" style="0" customWidth="1"/>
    <col min="11" max="11" width="9.7109375" style="0" bestFit="1" customWidth="1"/>
  </cols>
  <sheetData>
    <row r="1" spans="1:6" ht="27">
      <c r="A1" s="2" t="s">
        <v>585</v>
      </c>
      <c r="F1" s="2"/>
    </row>
    <row r="2" ht="12.75">
      <c r="J2" s="34" t="s">
        <v>586</v>
      </c>
    </row>
    <row r="3" spans="1:10" ht="12.75">
      <c r="A3" s="3" t="s">
        <v>407</v>
      </c>
      <c r="J3" s="34" t="s">
        <v>3</v>
      </c>
    </row>
    <row r="4" spans="1:10" ht="19.5" customHeight="1">
      <c r="A4" s="4" t="s">
        <v>587</v>
      </c>
      <c r="B4" s="5"/>
      <c r="C4" s="6" t="s">
        <v>517</v>
      </c>
      <c r="D4" s="6"/>
      <c r="E4" s="6"/>
      <c r="F4" s="6"/>
      <c r="G4" s="6"/>
      <c r="H4" s="6"/>
      <c r="I4" s="6"/>
      <c r="J4" s="6"/>
    </row>
    <row r="5" spans="1:10" ht="19.5" customHeight="1">
      <c r="A5" s="7" t="s">
        <v>588</v>
      </c>
      <c r="B5" s="8"/>
      <c r="C5" s="15" t="s">
        <v>660</v>
      </c>
      <c r="D5" s="15"/>
      <c r="E5" s="15"/>
      <c r="F5" s="35" t="s">
        <v>589</v>
      </c>
      <c r="G5" s="35"/>
      <c r="H5" s="15" t="s">
        <v>473</v>
      </c>
      <c r="I5" s="15"/>
      <c r="J5" s="15"/>
    </row>
    <row r="6" spans="1:10" ht="19.5" customHeight="1">
      <c r="A6" s="10" t="s">
        <v>590</v>
      </c>
      <c r="B6" s="8"/>
      <c r="C6" s="11" t="s">
        <v>5</v>
      </c>
      <c r="D6" s="8" t="s">
        <v>591</v>
      </c>
      <c r="E6" s="8" t="s">
        <v>592</v>
      </c>
      <c r="F6" s="8" t="s">
        <v>593</v>
      </c>
      <c r="G6" s="8" t="s">
        <v>594</v>
      </c>
      <c r="H6" s="8" t="s">
        <v>595</v>
      </c>
      <c r="I6" s="8" t="s">
        <v>596</v>
      </c>
      <c r="J6" s="8"/>
    </row>
    <row r="7" spans="1:10" ht="19.5" customHeight="1">
      <c r="A7" s="7"/>
      <c r="B7" s="8"/>
      <c r="C7" s="11" t="s">
        <v>597</v>
      </c>
      <c r="D7" s="9">
        <v>343</v>
      </c>
      <c r="E7" s="9">
        <v>343</v>
      </c>
      <c r="F7" s="9">
        <v>239.21</v>
      </c>
      <c r="G7" s="9" t="s">
        <v>47</v>
      </c>
      <c r="H7" s="12">
        <v>0.7</v>
      </c>
      <c r="I7" s="9">
        <v>7</v>
      </c>
      <c r="J7" s="9"/>
    </row>
    <row r="8" spans="1:10" ht="19.5" customHeight="1">
      <c r="A8" s="7"/>
      <c r="B8" s="8"/>
      <c r="C8" s="11" t="s">
        <v>598</v>
      </c>
      <c r="D8" s="9" t="s">
        <v>5</v>
      </c>
      <c r="E8" s="9" t="s">
        <v>5</v>
      </c>
      <c r="F8" s="9" t="s">
        <v>5</v>
      </c>
      <c r="G8" s="9" t="s">
        <v>413</v>
      </c>
      <c r="H8" s="9" t="s">
        <v>5</v>
      </c>
      <c r="I8" s="9" t="s">
        <v>413</v>
      </c>
      <c r="J8" s="9"/>
    </row>
    <row r="9" spans="1:10" ht="19.5" customHeight="1">
      <c r="A9" s="7"/>
      <c r="B9" s="8"/>
      <c r="C9" s="11" t="s">
        <v>599</v>
      </c>
      <c r="D9" s="9">
        <v>343</v>
      </c>
      <c r="E9" s="9">
        <v>343</v>
      </c>
      <c r="F9" s="9">
        <v>239.21</v>
      </c>
      <c r="G9" s="9" t="s">
        <v>413</v>
      </c>
      <c r="H9" s="12">
        <v>0.7</v>
      </c>
      <c r="I9" s="9" t="s">
        <v>413</v>
      </c>
      <c r="J9" s="9"/>
    </row>
    <row r="10" spans="1:10" ht="19.5" customHeight="1">
      <c r="A10" s="7"/>
      <c r="B10" s="8"/>
      <c r="C10" s="11" t="s">
        <v>600</v>
      </c>
      <c r="D10" s="9" t="s">
        <v>5</v>
      </c>
      <c r="E10" s="9" t="s">
        <v>5</v>
      </c>
      <c r="F10" s="9" t="s">
        <v>5</v>
      </c>
      <c r="G10" s="9" t="s">
        <v>413</v>
      </c>
      <c r="H10" s="9" t="s">
        <v>5</v>
      </c>
      <c r="I10" s="9" t="s">
        <v>413</v>
      </c>
      <c r="J10" s="9"/>
    </row>
    <row r="11" spans="1:10" ht="19.5" customHeight="1">
      <c r="A11" s="10" t="s">
        <v>601</v>
      </c>
      <c r="B11" s="8" t="s">
        <v>602</v>
      </c>
      <c r="C11" s="8"/>
      <c r="D11" s="8"/>
      <c r="E11" s="8"/>
      <c r="F11" s="8" t="s">
        <v>485</v>
      </c>
      <c r="G11" s="8"/>
      <c r="H11" s="8"/>
      <c r="I11" s="8"/>
      <c r="J11" s="8"/>
    </row>
    <row r="12" spans="1:10" ht="63" customHeight="1">
      <c r="A12" s="10"/>
      <c r="B12" s="14" t="s">
        <v>744</v>
      </c>
      <c r="C12" s="14"/>
      <c r="D12" s="15"/>
      <c r="E12" s="14"/>
      <c r="F12" s="14" t="s">
        <v>745</v>
      </c>
      <c r="G12" s="14"/>
      <c r="H12" s="14"/>
      <c r="I12" s="14"/>
      <c r="J12" s="14"/>
    </row>
    <row r="13" spans="1:10" ht="19.5" customHeight="1">
      <c r="A13" s="7" t="s">
        <v>605</v>
      </c>
      <c r="B13" s="8"/>
      <c r="C13" s="8"/>
      <c r="D13" s="8" t="s">
        <v>606</v>
      </c>
      <c r="E13" s="8"/>
      <c r="F13" s="8"/>
      <c r="G13" s="8" t="s">
        <v>536</v>
      </c>
      <c r="H13" s="8" t="s">
        <v>594</v>
      </c>
      <c r="I13" s="8" t="s">
        <v>596</v>
      </c>
      <c r="J13" s="35" t="s">
        <v>537</v>
      </c>
    </row>
    <row r="14" spans="1:10" ht="19.5" customHeight="1">
      <c r="A14" s="7" t="s">
        <v>530</v>
      </c>
      <c r="B14" s="8" t="s">
        <v>531</v>
      </c>
      <c r="C14" s="8" t="s">
        <v>532</v>
      </c>
      <c r="D14" s="8" t="s">
        <v>533</v>
      </c>
      <c r="E14" s="8" t="s">
        <v>534</v>
      </c>
      <c r="F14" s="8" t="s">
        <v>535</v>
      </c>
      <c r="G14" s="8"/>
      <c r="H14" s="8"/>
      <c r="I14" s="8"/>
      <c r="J14" s="35"/>
    </row>
    <row r="15" spans="1:10" ht="15" customHeight="1">
      <c r="A15" s="17" t="s">
        <v>538</v>
      </c>
      <c r="B15" s="69" t="s">
        <v>539</v>
      </c>
      <c r="C15" s="68" t="s">
        <v>746</v>
      </c>
      <c r="D15" s="70" t="s">
        <v>608</v>
      </c>
      <c r="E15" s="68">
        <v>11600</v>
      </c>
      <c r="F15" s="68" t="s">
        <v>610</v>
      </c>
      <c r="G15" s="68">
        <v>11600</v>
      </c>
      <c r="H15" s="68">
        <v>5</v>
      </c>
      <c r="I15" s="68">
        <v>5</v>
      </c>
      <c r="J15" s="68"/>
    </row>
    <row r="16" spans="1:10" ht="15" customHeight="1">
      <c r="A16" s="17"/>
      <c r="B16" s="69"/>
      <c r="C16" s="68" t="s">
        <v>747</v>
      </c>
      <c r="D16" s="70"/>
      <c r="E16" s="68">
        <v>26757</v>
      </c>
      <c r="F16" s="68" t="s">
        <v>748</v>
      </c>
      <c r="G16" s="68">
        <v>26757</v>
      </c>
      <c r="H16" s="68">
        <v>5</v>
      </c>
      <c r="I16" s="68">
        <v>5</v>
      </c>
      <c r="J16" s="68"/>
    </row>
    <row r="17" spans="1:10" ht="15" customHeight="1">
      <c r="A17" s="17"/>
      <c r="B17" s="69"/>
      <c r="C17" s="68" t="s">
        <v>749</v>
      </c>
      <c r="D17" s="70"/>
      <c r="E17" s="68">
        <v>16.57</v>
      </c>
      <c r="F17" s="68" t="s">
        <v>687</v>
      </c>
      <c r="G17" s="68">
        <v>16.57</v>
      </c>
      <c r="H17" s="68">
        <v>5</v>
      </c>
      <c r="I17" s="68">
        <v>5</v>
      </c>
      <c r="J17" s="68"/>
    </row>
    <row r="18" spans="1:10" ht="15" customHeight="1">
      <c r="A18" s="17"/>
      <c r="B18" s="69"/>
      <c r="C18" s="68" t="s">
        <v>750</v>
      </c>
      <c r="D18" s="70"/>
      <c r="E18" s="68">
        <v>1450</v>
      </c>
      <c r="F18" s="68" t="s">
        <v>751</v>
      </c>
      <c r="G18" s="68">
        <v>1450</v>
      </c>
      <c r="H18" s="68">
        <v>5</v>
      </c>
      <c r="I18" s="68">
        <v>5</v>
      </c>
      <c r="J18" s="68"/>
    </row>
    <row r="19" spans="1:10" ht="15" customHeight="1">
      <c r="A19" s="17"/>
      <c r="B19" s="71"/>
      <c r="C19" s="68" t="s">
        <v>752</v>
      </c>
      <c r="D19" s="70"/>
      <c r="E19" s="68">
        <v>58</v>
      </c>
      <c r="F19" s="68" t="s">
        <v>753</v>
      </c>
      <c r="G19" s="68">
        <v>58</v>
      </c>
      <c r="H19" s="68">
        <v>5</v>
      </c>
      <c r="I19" s="68">
        <v>5</v>
      </c>
      <c r="J19" s="68"/>
    </row>
    <row r="20" spans="1:10" ht="15" customHeight="1">
      <c r="A20" s="28"/>
      <c r="B20" s="72" t="s">
        <v>558</v>
      </c>
      <c r="C20" s="60" t="s">
        <v>754</v>
      </c>
      <c r="D20" s="70"/>
      <c r="E20" s="60">
        <v>800</v>
      </c>
      <c r="F20" s="60" t="s">
        <v>560</v>
      </c>
      <c r="G20" s="60">
        <v>800</v>
      </c>
      <c r="H20" s="68">
        <v>5</v>
      </c>
      <c r="I20" s="68">
        <v>5</v>
      </c>
      <c r="J20" s="68"/>
    </row>
    <row r="21" spans="1:10" ht="15" customHeight="1">
      <c r="A21" s="28"/>
      <c r="B21" s="72"/>
      <c r="C21" s="60" t="s">
        <v>755</v>
      </c>
      <c r="D21" s="70"/>
      <c r="E21" s="60">
        <v>100</v>
      </c>
      <c r="F21" s="60" t="s">
        <v>562</v>
      </c>
      <c r="G21" s="60">
        <v>100</v>
      </c>
      <c r="H21" s="68">
        <v>5</v>
      </c>
      <c r="I21" s="68">
        <v>5</v>
      </c>
      <c r="J21" s="68"/>
    </row>
    <row r="22" spans="1:10" ht="15" customHeight="1">
      <c r="A22" s="28"/>
      <c r="B22" s="72"/>
      <c r="C22" s="60" t="s">
        <v>756</v>
      </c>
      <c r="D22" s="70"/>
      <c r="E22" s="60">
        <v>13.5</v>
      </c>
      <c r="F22" s="60" t="s">
        <v>560</v>
      </c>
      <c r="G22" s="60">
        <v>13.5</v>
      </c>
      <c r="H22" s="68">
        <v>5</v>
      </c>
      <c r="I22" s="68">
        <v>5</v>
      </c>
      <c r="J22" s="68"/>
    </row>
    <row r="23" spans="1:10" ht="15" customHeight="1">
      <c r="A23" s="30"/>
      <c r="B23" s="72"/>
      <c r="C23" s="60" t="s">
        <v>757</v>
      </c>
      <c r="D23" s="70"/>
      <c r="E23" s="60">
        <v>5</v>
      </c>
      <c r="F23" s="60" t="s">
        <v>562</v>
      </c>
      <c r="G23" s="60">
        <v>5</v>
      </c>
      <c r="H23" s="68">
        <v>5</v>
      </c>
      <c r="I23" s="68">
        <v>5</v>
      </c>
      <c r="J23" s="68"/>
    </row>
    <row r="24" spans="1:10" ht="15" customHeight="1">
      <c r="A24" s="28" t="s">
        <v>565</v>
      </c>
      <c r="B24" s="72" t="s">
        <v>566</v>
      </c>
      <c r="C24" s="60" t="s">
        <v>758</v>
      </c>
      <c r="D24" s="70"/>
      <c r="E24" s="60">
        <v>23.32</v>
      </c>
      <c r="F24" s="60" t="s">
        <v>562</v>
      </c>
      <c r="G24" s="60">
        <v>23.32</v>
      </c>
      <c r="H24" s="68">
        <v>5</v>
      </c>
      <c r="I24" s="68">
        <v>5</v>
      </c>
      <c r="J24" s="68"/>
    </row>
    <row r="25" spans="1:10" ht="15" customHeight="1">
      <c r="A25" s="28"/>
      <c r="B25" s="72"/>
      <c r="C25" s="60" t="s">
        <v>759</v>
      </c>
      <c r="D25" s="70"/>
      <c r="E25" s="60">
        <v>3119.28</v>
      </c>
      <c r="F25" s="60" t="s">
        <v>560</v>
      </c>
      <c r="G25" s="60">
        <v>3119.28</v>
      </c>
      <c r="H25" s="68">
        <v>5</v>
      </c>
      <c r="I25" s="68">
        <v>5</v>
      </c>
      <c r="J25" s="68"/>
    </row>
    <row r="26" spans="1:10" ht="15" customHeight="1">
      <c r="A26" s="28"/>
      <c r="B26" s="72"/>
      <c r="C26" s="60" t="s">
        <v>760</v>
      </c>
      <c r="D26" s="70"/>
      <c r="E26" s="60">
        <v>686.24</v>
      </c>
      <c r="F26" s="60" t="s">
        <v>560</v>
      </c>
      <c r="G26" s="60">
        <v>686.24</v>
      </c>
      <c r="H26" s="68">
        <v>5</v>
      </c>
      <c r="I26" s="68">
        <v>5</v>
      </c>
      <c r="J26" s="68"/>
    </row>
    <row r="27" spans="1:10" ht="15" customHeight="1">
      <c r="A27" s="17"/>
      <c r="B27" s="69" t="s">
        <v>641</v>
      </c>
      <c r="C27" s="60" t="s">
        <v>761</v>
      </c>
      <c r="D27" s="70"/>
      <c r="E27" s="60">
        <v>7</v>
      </c>
      <c r="F27" s="60" t="s">
        <v>643</v>
      </c>
      <c r="G27" s="60">
        <v>7</v>
      </c>
      <c r="H27" s="68">
        <v>5</v>
      </c>
      <c r="I27" s="68">
        <v>5</v>
      </c>
      <c r="J27" s="68"/>
    </row>
    <row r="28" spans="1:10" ht="15" customHeight="1">
      <c r="A28" s="17"/>
      <c r="B28" s="69"/>
      <c r="C28" s="60" t="s">
        <v>762</v>
      </c>
      <c r="D28" s="70"/>
      <c r="E28" s="60">
        <v>27</v>
      </c>
      <c r="F28" s="60" t="s">
        <v>643</v>
      </c>
      <c r="G28" s="60">
        <v>27</v>
      </c>
      <c r="H28" s="68">
        <v>5</v>
      </c>
      <c r="I28" s="68">
        <v>5</v>
      </c>
      <c r="J28" s="68"/>
    </row>
    <row r="29" spans="1:10" ht="15" customHeight="1">
      <c r="A29" s="17"/>
      <c r="B29" s="69"/>
      <c r="C29" s="60" t="s">
        <v>721</v>
      </c>
      <c r="D29" s="70"/>
      <c r="E29" s="60">
        <v>214</v>
      </c>
      <c r="F29" s="60" t="s">
        <v>572</v>
      </c>
      <c r="G29" s="60">
        <v>214</v>
      </c>
      <c r="H29" s="68">
        <v>4</v>
      </c>
      <c r="I29" s="68">
        <v>4</v>
      </c>
      <c r="J29" s="68"/>
    </row>
    <row r="30" spans="1:10" ht="15" customHeight="1">
      <c r="A30" s="17"/>
      <c r="B30" s="69"/>
      <c r="C30" s="60" t="s">
        <v>726</v>
      </c>
      <c r="D30" s="70"/>
      <c r="E30" s="60">
        <v>740</v>
      </c>
      <c r="F30" s="60" t="s">
        <v>649</v>
      </c>
      <c r="G30" s="60">
        <v>740</v>
      </c>
      <c r="H30" s="68">
        <v>4</v>
      </c>
      <c r="I30" s="68">
        <v>4</v>
      </c>
      <c r="J30" s="68"/>
    </row>
    <row r="31" spans="1:10" ht="15" customHeight="1">
      <c r="A31" s="28"/>
      <c r="B31" s="73" t="s">
        <v>763</v>
      </c>
      <c r="C31" s="60" t="s">
        <v>764</v>
      </c>
      <c r="D31" s="70"/>
      <c r="E31" s="60">
        <v>500</v>
      </c>
      <c r="F31" s="60" t="s">
        <v>610</v>
      </c>
      <c r="G31" s="60">
        <v>500</v>
      </c>
      <c r="H31" s="68">
        <v>4</v>
      </c>
      <c r="I31" s="68">
        <v>4</v>
      </c>
      <c r="J31" s="68"/>
    </row>
    <row r="32" spans="1:10" ht="15" customHeight="1">
      <c r="A32" s="17"/>
      <c r="B32" s="69" t="s">
        <v>575</v>
      </c>
      <c r="C32" s="60" t="s">
        <v>729</v>
      </c>
      <c r="D32" s="70"/>
      <c r="E32" s="60">
        <v>1</v>
      </c>
      <c r="F32" s="60" t="s">
        <v>555</v>
      </c>
      <c r="G32" s="60">
        <v>1</v>
      </c>
      <c r="H32" s="68">
        <v>4</v>
      </c>
      <c r="I32" s="68">
        <v>4</v>
      </c>
      <c r="J32" s="68"/>
    </row>
    <row r="33" spans="1:10" ht="15" customHeight="1">
      <c r="A33" s="10" t="s">
        <v>578</v>
      </c>
      <c r="B33" s="35" t="s">
        <v>737</v>
      </c>
      <c r="C33" s="60" t="s">
        <v>765</v>
      </c>
      <c r="D33" s="74"/>
      <c r="E33" s="60">
        <v>98</v>
      </c>
      <c r="F33" s="60" t="s">
        <v>581</v>
      </c>
      <c r="G33" s="60">
        <v>98</v>
      </c>
      <c r="H33" s="68">
        <v>4</v>
      </c>
      <c r="I33" s="68">
        <v>4</v>
      </c>
      <c r="J33" s="68"/>
    </row>
    <row r="34" spans="1:10" ht="15" customHeight="1">
      <c r="A34" s="7" t="s">
        <v>657</v>
      </c>
      <c r="B34" s="8"/>
      <c r="C34" s="8"/>
      <c r="D34" s="32" t="s">
        <v>5</v>
      </c>
      <c r="E34" s="32"/>
      <c r="F34" s="32"/>
      <c r="G34" s="32"/>
      <c r="H34" s="32"/>
      <c r="I34" s="32"/>
      <c r="J34" s="32"/>
    </row>
    <row r="35" spans="1:10" ht="15" customHeight="1">
      <c r="A35" s="7" t="s">
        <v>658</v>
      </c>
      <c r="B35" s="8"/>
      <c r="C35" s="8"/>
      <c r="D35" s="8"/>
      <c r="E35" s="8"/>
      <c r="F35" s="8"/>
      <c r="G35" s="8"/>
      <c r="H35" s="8">
        <v>90</v>
      </c>
      <c r="I35" s="9">
        <v>90</v>
      </c>
      <c r="J35" s="8" t="s">
        <v>659</v>
      </c>
    </row>
    <row r="36" spans="1:10" ht="19.5" customHeight="1">
      <c r="A36" s="33" t="s">
        <v>583</v>
      </c>
      <c r="B36" s="32"/>
      <c r="C36" s="32"/>
      <c r="D36" s="32"/>
      <c r="E36" s="32"/>
      <c r="F36" s="32"/>
      <c r="G36" s="32"/>
      <c r="H36" s="32"/>
      <c r="I36" s="32"/>
      <c r="J36" s="32"/>
    </row>
    <row r="37" spans="1:10" ht="19.5" customHeight="1">
      <c r="A37" s="33" t="s">
        <v>584</v>
      </c>
      <c r="B37" s="32"/>
      <c r="C37" s="32"/>
      <c r="D37" s="32"/>
      <c r="E37" s="32"/>
      <c r="F37" s="32"/>
      <c r="G37" s="32"/>
      <c r="H37" s="32"/>
      <c r="I37" s="32"/>
      <c r="J37" s="32"/>
    </row>
  </sheetData>
  <sheetProtection/>
  <mergeCells count="36">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4:C34"/>
    <mergeCell ref="D34:J34"/>
    <mergeCell ref="A35:G35"/>
    <mergeCell ref="A36:J36"/>
    <mergeCell ref="A37:J37"/>
    <mergeCell ref="A11:A12"/>
    <mergeCell ref="A15:A23"/>
    <mergeCell ref="A24:A32"/>
    <mergeCell ref="B15:B19"/>
    <mergeCell ref="B20:B23"/>
    <mergeCell ref="B24:B26"/>
    <mergeCell ref="B27:B30"/>
    <mergeCell ref="D15:D33"/>
    <mergeCell ref="G13:G14"/>
    <mergeCell ref="H13:H14"/>
    <mergeCell ref="I13:I14"/>
    <mergeCell ref="J13:J14"/>
    <mergeCell ref="A6:B10"/>
  </mergeCells>
  <printOptions/>
  <pageMargins left="0.75" right="0.75" top="0.61" bottom="0.61" header="0.5" footer="0.5"/>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J46"/>
  <sheetViews>
    <sheetView zoomScaleSheetLayoutView="100" workbookViewId="0" topLeftCell="A1">
      <selection activeCell="F12" sqref="F12:J12"/>
    </sheetView>
  </sheetViews>
  <sheetFormatPr defaultColWidth="9.140625" defaultRowHeight="12.75"/>
  <cols>
    <col min="1" max="1" width="10.57421875" style="0" customWidth="1"/>
    <col min="2" max="2" width="11.7109375" style="0" customWidth="1"/>
    <col min="3" max="3" width="37.00390625" style="0" customWidth="1"/>
    <col min="4" max="4" width="12.7109375" style="0" customWidth="1"/>
    <col min="5" max="5" width="17.140625" style="0" customWidth="1"/>
    <col min="6" max="6" width="14.140625" style="0" customWidth="1"/>
    <col min="7" max="7" width="16.8515625" style="0" customWidth="1"/>
    <col min="8" max="8" width="9.7109375" style="0" customWidth="1"/>
    <col min="9" max="9" width="9.140625" style="0" customWidth="1"/>
    <col min="10" max="10" width="15.28125" style="0" customWidth="1"/>
    <col min="11" max="11" width="9.7109375" style="0" bestFit="1" customWidth="1"/>
  </cols>
  <sheetData>
    <row r="1" spans="1:6" ht="27">
      <c r="A1" s="2" t="s">
        <v>585</v>
      </c>
      <c r="F1" s="2"/>
    </row>
    <row r="2" ht="12.75">
      <c r="J2" s="34" t="s">
        <v>586</v>
      </c>
    </row>
    <row r="3" spans="1:10" ht="12.75">
      <c r="A3" s="3" t="s">
        <v>407</v>
      </c>
      <c r="J3" s="34" t="s">
        <v>3</v>
      </c>
    </row>
    <row r="4" spans="1:10" ht="19.5" customHeight="1">
      <c r="A4" s="4" t="s">
        <v>587</v>
      </c>
      <c r="B4" s="5"/>
      <c r="C4" s="6" t="s">
        <v>520</v>
      </c>
      <c r="D4" s="6"/>
      <c r="E4" s="6"/>
      <c r="F4" s="6"/>
      <c r="G4" s="6"/>
      <c r="H4" s="6"/>
      <c r="I4" s="6"/>
      <c r="J4" s="6"/>
    </row>
    <row r="5" spans="1:10" ht="19.5" customHeight="1">
      <c r="A5" s="7" t="s">
        <v>588</v>
      </c>
      <c r="B5" s="8"/>
      <c r="C5" s="9" t="s">
        <v>660</v>
      </c>
      <c r="D5" s="9"/>
      <c r="E5" s="9"/>
      <c r="F5" s="8" t="s">
        <v>589</v>
      </c>
      <c r="G5" s="8"/>
      <c r="H5" s="9" t="s">
        <v>473</v>
      </c>
      <c r="I5" s="9"/>
      <c r="J5" s="9"/>
    </row>
    <row r="6" spans="1:10" ht="19.5" customHeight="1">
      <c r="A6" s="10" t="s">
        <v>590</v>
      </c>
      <c r="B6" s="8"/>
      <c r="C6" s="11" t="s">
        <v>5</v>
      </c>
      <c r="D6" s="8" t="s">
        <v>591</v>
      </c>
      <c r="E6" s="8" t="s">
        <v>592</v>
      </c>
      <c r="F6" s="8" t="s">
        <v>593</v>
      </c>
      <c r="G6" s="8" t="s">
        <v>594</v>
      </c>
      <c r="H6" s="8" t="s">
        <v>595</v>
      </c>
      <c r="I6" s="8" t="s">
        <v>596</v>
      </c>
      <c r="J6" s="8"/>
    </row>
    <row r="7" spans="1:10" ht="19.5" customHeight="1">
      <c r="A7" s="7"/>
      <c r="B7" s="8"/>
      <c r="C7" s="11" t="s">
        <v>597</v>
      </c>
      <c r="D7" s="15">
        <v>1195</v>
      </c>
      <c r="E7" s="15">
        <v>1195</v>
      </c>
      <c r="F7" s="15">
        <v>622</v>
      </c>
      <c r="G7" s="15" t="s">
        <v>47</v>
      </c>
      <c r="H7" s="59">
        <v>0.52</v>
      </c>
      <c r="I7" s="15">
        <v>5.2</v>
      </c>
      <c r="J7" s="15"/>
    </row>
    <row r="8" spans="1:10" ht="19.5" customHeight="1">
      <c r="A8" s="7"/>
      <c r="B8" s="8"/>
      <c r="C8" s="11" t="s">
        <v>598</v>
      </c>
      <c r="D8" s="15">
        <v>1195</v>
      </c>
      <c r="E8" s="15">
        <v>1195</v>
      </c>
      <c r="F8" s="60">
        <v>622</v>
      </c>
      <c r="G8" s="60" t="s">
        <v>413</v>
      </c>
      <c r="H8" s="59">
        <v>0.52</v>
      </c>
      <c r="I8" s="62" t="s">
        <v>413</v>
      </c>
      <c r="J8" s="62"/>
    </row>
    <row r="9" spans="1:10" ht="19.5" customHeight="1">
      <c r="A9" s="7"/>
      <c r="B9" s="8"/>
      <c r="C9" s="11" t="s">
        <v>599</v>
      </c>
      <c r="D9" s="13" t="s">
        <v>5</v>
      </c>
      <c r="E9" s="13" t="s">
        <v>5</v>
      </c>
      <c r="F9" s="61" t="s">
        <v>5</v>
      </c>
      <c r="G9" s="62" t="s">
        <v>413</v>
      </c>
      <c r="H9" s="61" t="s">
        <v>5</v>
      </c>
      <c r="I9" s="62" t="s">
        <v>413</v>
      </c>
      <c r="J9" s="62"/>
    </row>
    <row r="10" spans="1:10" ht="19.5" customHeight="1">
      <c r="A10" s="7"/>
      <c r="B10" s="8"/>
      <c r="C10" s="11" t="s">
        <v>600</v>
      </c>
      <c r="D10" s="13" t="s">
        <v>5</v>
      </c>
      <c r="E10" s="13" t="s">
        <v>5</v>
      </c>
      <c r="F10" s="61" t="s">
        <v>5</v>
      </c>
      <c r="G10" s="62" t="s">
        <v>413</v>
      </c>
      <c r="H10" s="61" t="s">
        <v>5</v>
      </c>
      <c r="I10" s="62" t="s">
        <v>413</v>
      </c>
      <c r="J10" s="62"/>
    </row>
    <row r="11" spans="1:10" ht="19.5" customHeight="1">
      <c r="A11" s="10" t="s">
        <v>601</v>
      </c>
      <c r="B11" s="8" t="s">
        <v>602</v>
      </c>
      <c r="C11" s="8"/>
      <c r="D11" s="8"/>
      <c r="E11" s="8"/>
      <c r="F11" s="63" t="s">
        <v>485</v>
      </c>
      <c r="G11" s="63"/>
      <c r="H11" s="63"/>
      <c r="I11" s="63"/>
      <c r="J11" s="63"/>
    </row>
    <row r="12" spans="1:10" ht="132" customHeight="1">
      <c r="A12" s="10"/>
      <c r="B12" s="14" t="s">
        <v>766</v>
      </c>
      <c r="C12" s="14"/>
      <c r="D12" s="14"/>
      <c r="E12" s="14"/>
      <c r="F12" s="39" t="s">
        <v>767</v>
      </c>
      <c r="G12" s="39"/>
      <c r="H12" s="39"/>
      <c r="I12" s="39"/>
      <c r="J12" s="39"/>
    </row>
    <row r="13" spans="1:10" ht="19.5" customHeight="1">
      <c r="A13" s="7" t="s">
        <v>605</v>
      </c>
      <c r="B13" s="8"/>
      <c r="C13" s="8"/>
      <c r="D13" s="8" t="s">
        <v>606</v>
      </c>
      <c r="E13" s="8"/>
      <c r="F13" s="8"/>
      <c r="G13" s="8" t="s">
        <v>536</v>
      </c>
      <c r="H13" s="8" t="s">
        <v>594</v>
      </c>
      <c r="I13" s="8" t="s">
        <v>596</v>
      </c>
      <c r="J13" s="35" t="s">
        <v>537</v>
      </c>
    </row>
    <row r="14" spans="1:10" ht="19.5" customHeight="1">
      <c r="A14" s="7" t="s">
        <v>530</v>
      </c>
      <c r="B14" s="8" t="s">
        <v>531</v>
      </c>
      <c r="C14" s="8" t="s">
        <v>532</v>
      </c>
      <c r="D14" s="8" t="s">
        <v>533</v>
      </c>
      <c r="E14" s="8" t="s">
        <v>534</v>
      </c>
      <c r="F14" s="8" t="s">
        <v>535</v>
      </c>
      <c r="G14" s="8"/>
      <c r="H14" s="8"/>
      <c r="I14" s="8"/>
      <c r="J14" s="35"/>
    </row>
    <row r="15" spans="1:10" ht="21" customHeight="1">
      <c r="A15" s="40" t="s">
        <v>538</v>
      </c>
      <c r="B15" s="40" t="s">
        <v>539</v>
      </c>
      <c r="C15" s="42" t="s">
        <v>768</v>
      </c>
      <c r="D15" s="64" t="s">
        <v>608</v>
      </c>
      <c r="E15" s="45" t="s">
        <v>769</v>
      </c>
      <c r="F15" s="45" t="s">
        <v>610</v>
      </c>
      <c r="G15" s="45" t="s">
        <v>769</v>
      </c>
      <c r="H15" s="49">
        <v>4</v>
      </c>
      <c r="I15" s="49">
        <v>4</v>
      </c>
      <c r="J15" s="68"/>
    </row>
    <row r="16" spans="1:10" ht="21" customHeight="1">
      <c r="A16" s="46"/>
      <c r="B16" s="46"/>
      <c r="C16" s="42" t="s">
        <v>770</v>
      </c>
      <c r="D16" s="64"/>
      <c r="E16" s="45" t="s">
        <v>769</v>
      </c>
      <c r="F16" s="45" t="s">
        <v>610</v>
      </c>
      <c r="G16" s="45" t="s">
        <v>769</v>
      </c>
      <c r="H16" s="49">
        <v>4</v>
      </c>
      <c r="I16" s="49">
        <v>4</v>
      </c>
      <c r="J16" s="68"/>
    </row>
    <row r="17" spans="1:10" ht="21" customHeight="1">
      <c r="A17" s="46"/>
      <c r="B17" s="47"/>
      <c r="C17" s="42" t="s">
        <v>771</v>
      </c>
      <c r="D17" s="64"/>
      <c r="E17" s="45" t="s">
        <v>772</v>
      </c>
      <c r="F17" s="45" t="s">
        <v>687</v>
      </c>
      <c r="G17" s="45" t="s">
        <v>772</v>
      </c>
      <c r="H17" s="49">
        <v>4</v>
      </c>
      <c r="I17" s="49">
        <v>4</v>
      </c>
      <c r="J17" s="68"/>
    </row>
    <row r="18" spans="1:10" ht="21" customHeight="1">
      <c r="A18" s="46"/>
      <c r="B18" s="40" t="s">
        <v>553</v>
      </c>
      <c r="C18" s="42" t="s">
        <v>773</v>
      </c>
      <c r="D18" s="64"/>
      <c r="E18" s="167" t="s">
        <v>774</v>
      </c>
      <c r="F18" s="45" t="s">
        <v>555</v>
      </c>
      <c r="G18" s="167" t="s">
        <v>774</v>
      </c>
      <c r="H18" s="45">
        <v>3</v>
      </c>
      <c r="I18" s="45">
        <v>3</v>
      </c>
      <c r="J18" s="68"/>
    </row>
    <row r="19" spans="1:10" ht="21" customHeight="1">
      <c r="A19" s="46"/>
      <c r="B19" s="46"/>
      <c r="C19" s="42" t="s">
        <v>775</v>
      </c>
      <c r="D19" s="64"/>
      <c r="E19" s="167" t="s">
        <v>776</v>
      </c>
      <c r="F19" s="45" t="s">
        <v>555</v>
      </c>
      <c r="G19" s="167" t="s">
        <v>776</v>
      </c>
      <c r="H19" s="45">
        <v>3</v>
      </c>
      <c r="I19" s="45">
        <v>3</v>
      </c>
      <c r="J19" s="68"/>
    </row>
    <row r="20" spans="1:10" ht="21" customHeight="1">
      <c r="A20" s="46"/>
      <c r="B20" s="46"/>
      <c r="C20" s="42" t="s">
        <v>777</v>
      </c>
      <c r="D20" s="64"/>
      <c r="E20" s="167" t="s">
        <v>774</v>
      </c>
      <c r="F20" s="45" t="s">
        <v>555</v>
      </c>
      <c r="G20" s="167" t="s">
        <v>774</v>
      </c>
      <c r="H20" s="45">
        <v>3</v>
      </c>
      <c r="I20" s="45">
        <v>3</v>
      </c>
      <c r="J20" s="68"/>
    </row>
    <row r="21" spans="1:10" ht="21" customHeight="1">
      <c r="A21" s="46"/>
      <c r="B21" s="46"/>
      <c r="C21" s="42" t="s">
        <v>778</v>
      </c>
      <c r="D21" s="64"/>
      <c r="E21" s="167" t="s">
        <v>776</v>
      </c>
      <c r="F21" s="45" t="s">
        <v>555</v>
      </c>
      <c r="G21" s="167" t="s">
        <v>776</v>
      </c>
      <c r="H21" s="45">
        <v>3</v>
      </c>
      <c r="I21" s="45">
        <v>3</v>
      </c>
      <c r="J21" s="68"/>
    </row>
    <row r="22" spans="1:10" ht="21" customHeight="1">
      <c r="A22" s="46"/>
      <c r="B22" s="46"/>
      <c r="C22" s="42" t="s">
        <v>779</v>
      </c>
      <c r="D22" s="64"/>
      <c r="E22" s="167" t="s">
        <v>774</v>
      </c>
      <c r="F22" s="45" t="s">
        <v>555</v>
      </c>
      <c r="G22" s="167" t="s">
        <v>774</v>
      </c>
      <c r="H22" s="45">
        <v>3</v>
      </c>
      <c r="I22" s="45">
        <v>3</v>
      </c>
      <c r="J22" s="68"/>
    </row>
    <row r="23" spans="1:10" ht="21" customHeight="1">
      <c r="A23" s="46"/>
      <c r="B23" s="46"/>
      <c r="C23" s="42" t="s">
        <v>780</v>
      </c>
      <c r="D23" s="64"/>
      <c r="E23" s="167" t="s">
        <v>776</v>
      </c>
      <c r="F23" s="45" t="s">
        <v>555</v>
      </c>
      <c r="G23" s="167" t="s">
        <v>776</v>
      </c>
      <c r="H23" s="45">
        <v>3</v>
      </c>
      <c r="I23" s="45">
        <v>3</v>
      </c>
      <c r="J23" s="68"/>
    </row>
    <row r="24" spans="1:10" ht="21" customHeight="1">
      <c r="A24" s="46"/>
      <c r="B24" s="46"/>
      <c r="C24" s="42" t="s">
        <v>697</v>
      </c>
      <c r="D24" s="64"/>
      <c r="E24" s="167" t="s">
        <v>781</v>
      </c>
      <c r="F24" s="45" t="s">
        <v>581</v>
      </c>
      <c r="G24" s="167" t="s">
        <v>781</v>
      </c>
      <c r="H24" s="49">
        <v>4</v>
      </c>
      <c r="I24" s="49">
        <v>4</v>
      </c>
      <c r="J24" s="68"/>
    </row>
    <row r="25" spans="1:10" ht="21" customHeight="1">
      <c r="A25" s="46"/>
      <c r="B25" s="40" t="s">
        <v>558</v>
      </c>
      <c r="C25" s="42" t="s">
        <v>782</v>
      </c>
      <c r="D25" s="64"/>
      <c r="E25" s="167" t="s">
        <v>783</v>
      </c>
      <c r="F25" s="45" t="s">
        <v>560</v>
      </c>
      <c r="G25" s="167" t="s">
        <v>783</v>
      </c>
      <c r="H25" s="45">
        <v>3</v>
      </c>
      <c r="I25" s="45">
        <v>3</v>
      </c>
      <c r="J25" s="68"/>
    </row>
    <row r="26" spans="1:10" ht="21" customHeight="1">
      <c r="A26" s="46"/>
      <c r="B26" s="46"/>
      <c r="C26" s="42" t="s">
        <v>784</v>
      </c>
      <c r="D26" s="64"/>
      <c r="E26" s="167" t="s">
        <v>785</v>
      </c>
      <c r="F26" s="45" t="s">
        <v>560</v>
      </c>
      <c r="G26" s="167" t="s">
        <v>785</v>
      </c>
      <c r="H26" s="45">
        <v>3</v>
      </c>
      <c r="I26" s="45">
        <v>3</v>
      </c>
      <c r="J26" s="68"/>
    </row>
    <row r="27" spans="1:10" ht="21" customHeight="1">
      <c r="A27" s="46"/>
      <c r="B27" s="46"/>
      <c r="C27" s="42" t="s">
        <v>786</v>
      </c>
      <c r="D27" s="64"/>
      <c r="E27" s="167" t="s">
        <v>787</v>
      </c>
      <c r="F27" s="45" t="s">
        <v>560</v>
      </c>
      <c r="G27" s="167" t="s">
        <v>787</v>
      </c>
      <c r="H27" s="45">
        <v>3</v>
      </c>
      <c r="I27" s="45">
        <v>3</v>
      </c>
      <c r="J27" s="68"/>
    </row>
    <row r="28" spans="1:10" ht="36" customHeight="1">
      <c r="A28" s="47"/>
      <c r="B28" s="46"/>
      <c r="C28" s="42" t="s">
        <v>788</v>
      </c>
      <c r="D28" s="64"/>
      <c r="E28" s="167" t="s">
        <v>633</v>
      </c>
      <c r="F28" s="45" t="s">
        <v>560</v>
      </c>
      <c r="G28" s="167" t="s">
        <v>633</v>
      </c>
      <c r="H28" s="45">
        <v>3</v>
      </c>
      <c r="I28" s="45">
        <v>3</v>
      </c>
      <c r="J28" s="68"/>
    </row>
    <row r="29" spans="1:10" ht="21" customHeight="1">
      <c r="A29" s="40" t="s">
        <v>565</v>
      </c>
      <c r="B29" s="65" t="s">
        <v>670</v>
      </c>
      <c r="C29" s="42" t="s">
        <v>789</v>
      </c>
      <c r="D29" s="64"/>
      <c r="E29" s="167" t="s">
        <v>790</v>
      </c>
      <c r="F29" s="45" t="s">
        <v>542</v>
      </c>
      <c r="G29" s="167" t="s">
        <v>790</v>
      </c>
      <c r="H29" s="45">
        <v>3</v>
      </c>
      <c r="I29" s="45">
        <v>3</v>
      </c>
      <c r="J29" s="68"/>
    </row>
    <row r="30" spans="1:10" ht="21" customHeight="1">
      <c r="A30" s="46"/>
      <c r="B30" s="66"/>
      <c r="C30" s="42" t="s">
        <v>791</v>
      </c>
      <c r="D30" s="64"/>
      <c r="E30" s="167" t="s">
        <v>33</v>
      </c>
      <c r="F30" s="45" t="s">
        <v>552</v>
      </c>
      <c r="G30" s="167" t="s">
        <v>33</v>
      </c>
      <c r="H30" s="45">
        <v>3</v>
      </c>
      <c r="I30" s="45">
        <v>3</v>
      </c>
      <c r="J30" s="68"/>
    </row>
    <row r="31" spans="1:10" ht="21" customHeight="1">
      <c r="A31" s="46"/>
      <c r="B31" s="66"/>
      <c r="C31" s="42" t="s">
        <v>792</v>
      </c>
      <c r="D31" s="64"/>
      <c r="E31" s="167" t="s">
        <v>793</v>
      </c>
      <c r="F31" s="45" t="s">
        <v>560</v>
      </c>
      <c r="G31" s="167" t="s">
        <v>793</v>
      </c>
      <c r="H31" s="45">
        <v>3</v>
      </c>
      <c r="I31" s="45">
        <v>3</v>
      </c>
      <c r="J31" s="68"/>
    </row>
    <row r="32" spans="1:10" ht="21" customHeight="1">
      <c r="A32" s="46"/>
      <c r="B32" s="66"/>
      <c r="C32" s="42" t="s">
        <v>794</v>
      </c>
      <c r="D32" s="64"/>
      <c r="E32" s="167" t="s">
        <v>795</v>
      </c>
      <c r="F32" s="45" t="s">
        <v>560</v>
      </c>
      <c r="G32" s="167" t="s">
        <v>795</v>
      </c>
      <c r="H32" s="45">
        <v>3</v>
      </c>
      <c r="I32" s="45">
        <v>3</v>
      </c>
      <c r="J32" s="68"/>
    </row>
    <row r="33" spans="1:10" ht="21" customHeight="1">
      <c r="A33" s="46"/>
      <c r="B33" s="65" t="s">
        <v>672</v>
      </c>
      <c r="C33" s="42" t="s">
        <v>796</v>
      </c>
      <c r="D33" s="64"/>
      <c r="E33" s="167" t="s">
        <v>37</v>
      </c>
      <c r="F33" s="45" t="s">
        <v>643</v>
      </c>
      <c r="G33" s="167" t="s">
        <v>37</v>
      </c>
      <c r="H33" s="45">
        <v>3</v>
      </c>
      <c r="I33" s="45">
        <v>3</v>
      </c>
      <c r="J33" s="68"/>
    </row>
    <row r="34" spans="1:10" ht="21" customHeight="1">
      <c r="A34" s="46"/>
      <c r="B34" s="66"/>
      <c r="C34" s="42" t="s">
        <v>797</v>
      </c>
      <c r="D34" s="64"/>
      <c r="E34" s="167" t="s">
        <v>101</v>
      </c>
      <c r="F34" s="45" t="s">
        <v>643</v>
      </c>
      <c r="G34" s="167" t="s">
        <v>101</v>
      </c>
      <c r="H34" s="45">
        <v>3</v>
      </c>
      <c r="I34" s="45">
        <v>3</v>
      </c>
      <c r="J34" s="68"/>
    </row>
    <row r="35" spans="1:10" ht="21" customHeight="1">
      <c r="A35" s="46"/>
      <c r="B35" s="66"/>
      <c r="C35" s="42" t="s">
        <v>721</v>
      </c>
      <c r="D35" s="64"/>
      <c r="E35" s="167" t="s">
        <v>798</v>
      </c>
      <c r="F35" s="45" t="s">
        <v>572</v>
      </c>
      <c r="G35" s="167" t="s">
        <v>798</v>
      </c>
      <c r="H35" s="45">
        <v>3</v>
      </c>
      <c r="I35" s="45">
        <v>3</v>
      </c>
      <c r="J35" s="68"/>
    </row>
    <row r="36" spans="1:10" ht="21" customHeight="1">
      <c r="A36" s="46"/>
      <c r="B36" s="66"/>
      <c r="C36" s="42" t="s">
        <v>799</v>
      </c>
      <c r="D36" s="64"/>
      <c r="E36" s="167" t="s">
        <v>800</v>
      </c>
      <c r="F36" s="45" t="s">
        <v>649</v>
      </c>
      <c r="G36" s="167" t="s">
        <v>800</v>
      </c>
      <c r="H36" s="45">
        <v>3</v>
      </c>
      <c r="I36" s="45">
        <v>3</v>
      </c>
      <c r="J36" s="68"/>
    </row>
    <row r="37" spans="1:10" ht="21" customHeight="1">
      <c r="A37" s="46"/>
      <c r="B37" s="66"/>
      <c r="C37" s="42" t="s">
        <v>801</v>
      </c>
      <c r="D37" s="64"/>
      <c r="E37" s="167" t="s">
        <v>802</v>
      </c>
      <c r="F37" s="45" t="s">
        <v>542</v>
      </c>
      <c r="G37" s="167" t="s">
        <v>802</v>
      </c>
      <c r="H37" s="45">
        <v>3</v>
      </c>
      <c r="I37" s="45">
        <v>3</v>
      </c>
      <c r="J37" s="68"/>
    </row>
    <row r="38" spans="1:10" ht="21" customHeight="1">
      <c r="A38" s="46"/>
      <c r="B38" s="66"/>
      <c r="C38" s="42" t="s">
        <v>803</v>
      </c>
      <c r="D38" s="64"/>
      <c r="E38" s="167" t="s">
        <v>804</v>
      </c>
      <c r="F38" s="45" t="s">
        <v>805</v>
      </c>
      <c r="G38" s="167" t="s">
        <v>804</v>
      </c>
      <c r="H38" s="45">
        <v>3</v>
      </c>
      <c r="I38" s="45">
        <v>3</v>
      </c>
      <c r="J38" s="68"/>
    </row>
    <row r="39" spans="1:10" ht="21" customHeight="1">
      <c r="A39" s="46"/>
      <c r="B39" s="65" t="s">
        <v>650</v>
      </c>
      <c r="C39" s="42" t="s">
        <v>806</v>
      </c>
      <c r="D39" s="64"/>
      <c r="E39" s="167" t="s">
        <v>111</v>
      </c>
      <c r="F39" s="45" t="s">
        <v>555</v>
      </c>
      <c r="G39" s="167" t="s">
        <v>111</v>
      </c>
      <c r="H39" s="49">
        <v>4</v>
      </c>
      <c r="I39" s="49">
        <v>4</v>
      </c>
      <c r="J39" s="39" t="s">
        <v>5</v>
      </c>
    </row>
    <row r="40" spans="1:10" ht="21" customHeight="1">
      <c r="A40" s="47"/>
      <c r="B40" s="66"/>
      <c r="C40" s="42" t="s">
        <v>807</v>
      </c>
      <c r="D40" s="64"/>
      <c r="E40" s="45" t="s">
        <v>47</v>
      </c>
      <c r="F40" s="45" t="s">
        <v>555</v>
      </c>
      <c r="G40" s="45" t="s">
        <v>47</v>
      </c>
      <c r="H40" s="49">
        <v>4</v>
      </c>
      <c r="I40" s="49">
        <v>4</v>
      </c>
      <c r="J40" s="39" t="s">
        <v>5</v>
      </c>
    </row>
    <row r="41" spans="1:10" ht="30.75" customHeight="1">
      <c r="A41" s="40" t="s">
        <v>578</v>
      </c>
      <c r="B41" s="65" t="s">
        <v>808</v>
      </c>
      <c r="C41" s="42" t="s">
        <v>809</v>
      </c>
      <c r="D41" s="64"/>
      <c r="E41" s="167" t="s">
        <v>810</v>
      </c>
      <c r="F41" s="45" t="s">
        <v>581</v>
      </c>
      <c r="G41" s="167" t="s">
        <v>810</v>
      </c>
      <c r="H41" s="49">
        <v>3</v>
      </c>
      <c r="I41" s="49">
        <v>3</v>
      </c>
      <c r="J41" s="39" t="s">
        <v>5</v>
      </c>
    </row>
    <row r="42" spans="1:10" ht="28.5" customHeight="1">
      <c r="A42" s="47"/>
      <c r="B42" s="66"/>
      <c r="C42" s="42" t="s">
        <v>811</v>
      </c>
      <c r="D42" s="67"/>
      <c r="E42" s="167" t="s">
        <v>810</v>
      </c>
      <c r="F42" s="45" t="s">
        <v>581</v>
      </c>
      <c r="G42" s="167" t="s">
        <v>810</v>
      </c>
      <c r="H42" s="45">
        <v>3</v>
      </c>
      <c r="I42" s="45">
        <v>3</v>
      </c>
      <c r="J42" s="39" t="s">
        <v>5</v>
      </c>
    </row>
    <row r="43" spans="1:10" ht="19.5" customHeight="1">
      <c r="A43" s="7" t="s">
        <v>657</v>
      </c>
      <c r="B43" s="8"/>
      <c r="C43" s="8"/>
      <c r="D43" s="32" t="s">
        <v>5</v>
      </c>
      <c r="E43" s="32"/>
      <c r="F43" s="32"/>
      <c r="G43" s="32"/>
      <c r="H43" s="32"/>
      <c r="I43" s="32"/>
      <c r="J43" s="32"/>
    </row>
    <row r="44" spans="1:10" ht="19.5" customHeight="1">
      <c r="A44" s="7" t="s">
        <v>658</v>
      </c>
      <c r="B44" s="8"/>
      <c r="C44" s="8"/>
      <c r="D44" s="8"/>
      <c r="E44" s="8"/>
      <c r="F44" s="8"/>
      <c r="G44" s="8"/>
      <c r="H44" s="8">
        <v>90</v>
      </c>
      <c r="I44" s="9">
        <v>90</v>
      </c>
      <c r="J44" s="8" t="s">
        <v>659</v>
      </c>
    </row>
    <row r="45" spans="1:10" ht="19.5" customHeight="1">
      <c r="A45" s="33" t="s">
        <v>583</v>
      </c>
      <c r="B45" s="32"/>
      <c r="C45" s="32"/>
      <c r="D45" s="32"/>
      <c r="E45" s="32"/>
      <c r="F45" s="32"/>
      <c r="G45" s="32"/>
      <c r="H45" s="32"/>
      <c r="I45" s="32"/>
      <c r="J45" s="32"/>
    </row>
    <row r="46" spans="1:10" ht="19.5" customHeight="1">
      <c r="A46" s="33" t="s">
        <v>584</v>
      </c>
      <c r="B46" s="32"/>
      <c r="C46" s="32"/>
      <c r="D46" s="32"/>
      <c r="E46" s="32"/>
      <c r="F46" s="32"/>
      <c r="G46" s="32"/>
      <c r="H46" s="32"/>
      <c r="I46" s="32"/>
      <c r="J46" s="32"/>
    </row>
  </sheetData>
  <sheetProtection/>
  <mergeCells count="4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43:C43"/>
    <mergeCell ref="D43:J43"/>
    <mergeCell ref="A44:G44"/>
    <mergeCell ref="A45:J45"/>
    <mergeCell ref="A46:J46"/>
    <mergeCell ref="A11:A12"/>
    <mergeCell ref="A15:A28"/>
    <mergeCell ref="A29:A40"/>
    <mergeCell ref="A41:A42"/>
    <mergeCell ref="B15:B17"/>
    <mergeCell ref="B18:B24"/>
    <mergeCell ref="B25:B28"/>
    <mergeCell ref="B29:B32"/>
    <mergeCell ref="B33:B38"/>
    <mergeCell ref="B39:B40"/>
    <mergeCell ref="B41:B42"/>
    <mergeCell ref="D15:D42"/>
    <mergeCell ref="G13:G14"/>
    <mergeCell ref="H13:H14"/>
    <mergeCell ref="I13:I14"/>
    <mergeCell ref="J13:J14"/>
    <mergeCell ref="A6:B10"/>
  </mergeCells>
  <printOptions/>
  <pageMargins left="0.55" right="0.55" top="0.61" bottom="0.61" header="0.5" footer="0.5"/>
  <pageSetup horizontalDpi="600" verticalDpi="600" orientation="landscape" paperSize="9" scale="85"/>
</worksheet>
</file>

<file path=xl/worksheets/sheet19.xml><?xml version="1.0" encoding="utf-8"?>
<worksheet xmlns="http://schemas.openxmlformats.org/spreadsheetml/2006/main" xmlns:r="http://schemas.openxmlformats.org/officeDocument/2006/relationships">
  <dimension ref="A1:J46"/>
  <sheetViews>
    <sheetView zoomScaleSheetLayoutView="100" workbookViewId="0" topLeftCell="A1">
      <selection activeCell="B12" sqref="B12:E12"/>
    </sheetView>
  </sheetViews>
  <sheetFormatPr defaultColWidth="9.140625" defaultRowHeight="12.75"/>
  <cols>
    <col min="1" max="1" width="10.57421875" style="0" customWidth="1"/>
    <col min="2" max="2" width="14.7109375" style="0" customWidth="1"/>
    <col min="3" max="3" width="47.8515625" style="0" customWidth="1"/>
    <col min="4" max="4" width="10.00390625" style="0" customWidth="1"/>
    <col min="5" max="5" width="17.140625" style="0" customWidth="1"/>
    <col min="6" max="6" width="14.421875" style="0" customWidth="1"/>
    <col min="7" max="7" width="18.00390625" style="0" customWidth="1"/>
    <col min="8" max="8" width="7.8515625" style="0" customWidth="1"/>
    <col min="9" max="9" width="7.00390625" style="0" customWidth="1"/>
    <col min="10" max="10" width="14.00390625" style="0" customWidth="1"/>
    <col min="11" max="11" width="9.7109375" style="0" bestFit="1" customWidth="1"/>
  </cols>
  <sheetData>
    <row r="1" spans="1:6" ht="27">
      <c r="A1" s="2" t="s">
        <v>585</v>
      </c>
      <c r="F1" s="2"/>
    </row>
    <row r="2" ht="12.75">
      <c r="J2" s="34" t="s">
        <v>586</v>
      </c>
    </row>
    <row r="3" spans="1:10" ht="12.75">
      <c r="A3" s="3" t="s">
        <v>407</v>
      </c>
      <c r="J3" s="34" t="s">
        <v>3</v>
      </c>
    </row>
    <row r="4" spans="1:10" ht="19.5" customHeight="1">
      <c r="A4" s="4" t="s">
        <v>587</v>
      </c>
      <c r="B4" s="5"/>
      <c r="C4" s="6" t="s">
        <v>522</v>
      </c>
      <c r="D4" s="6"/>
      <c r="E4" s="6"/>
      <c r="F4" s="6"/>
      <c r="G4" s="6"/>
      <c r="H4" s="6"/>
      <c r="I4" s="6"/>
      <c r="J4" s="6"/>
    </row>
    <row r="5" spans="1:10" ht="19.5" customHeight="1">
      <c r="A5" s="7" t="s">
        <v>588</v>
      </c>
      <c r="B5" s="8"/>
      <c r="C5" s="9" t="s">
        <v>473</v>
      </c>
      <c r="D5" s="9"/>
      <c r="E5" s="9"/>
      <c r="F5" s="8" t="s">
        <v>589</v>
      </c>
      <c r="G5" s="8"/>
      <c r="H5" s="9" t="s">
        <v>473</v>
      </c>
      <c r="I5" s="9"/>
      <c r="J5" s="9"/>
    </row>
    <row r="6" spans="1:10" ht="19.5" customHeight="1">
      <c r="A6" s="10" t="s">
        <v>590</v>
      </c>
      <c r="B6" s="8"/>
      <c r="C6" s="11" t="s">
        <v>5</v>
      </c>
      <c r="D6" s="8" t="s">
        <v>591</v>
      </c>
      <c r="E6" s="8" t="s">
        <v>592</v>
      </c>
      <c r="F6" s="8" t="s">
        <v>593</v>
      </c>
      <c r="G6" s="8" t="s">
        <v>594</v>
      </c>
      <c r="H6" s="8" t="s">
        <v>595</v>
      </c>
      <c r="I6" s="8" t="s">
        <v>596</v>
      </c>
      <c r="J6" s="8"/>
    </row>
    <row r="7" spans="1:10" ht="19.5" customHeight="1">
      <c r="A7" s="7"/>
      <c r="B7" s="8"/>
      <c r="C7" s="11" t="s">
        <v>597</v>
      </c>
      <c r="D7" s="13">
        <v>1587.975</v>
      </c>
      <c r="E7" s="13">
        <v>1587.975</v>
      </c>
      <c r="F7" s="13">
        <v>319.44</v>
      </c>
      <c r="G7" s="50">
        <v>10</v>
      </c>
      <c r="H7" s="12">
        <v>0.2</v>
      </c>
      <c r="I7" s="9">
        <v>2</v>
      </c>
      <c r="J7" s="9"/>
    </row>
    <row r="8" spans="1:10" ht="19.5" customHeight="1">
      <c r="A8" s="7"/>
      <c r="B8" s="8"/>
      <c r="C8" s="11" t="s">
        <v>598</v>
      </c>
      <c r="D8" s="13"/>
      <c r="E8" s="13"/>
      <c r="F8" s="13"/>
      <c r="G8" s="9" t="s">
        <v>413</v>
      </c>
      <c r="H8" s="9" t="s">
        <v>5</v>
      </c>
      <c r="I8" s="9" t="s">
        <v>413</v>
      </c>
      <c r="J8" s="9"/>
    </row>
    <row r="9" spans="1:10" ht="19.5" customHeight="1">
      <c r="A9" s="7"/>
      <c r="B9" s="8"/>
      <c r="C9" s="11" t="s">
        <v>599</v>
      </c>
      <c r="D9" s="13">
        <v>1587.975</v>
      </c>
      <c r="E9" s="13">
        <v>1587.975</v>
      </c>
      <c r="F9" s="13">
        <v>319.44</v>
      </c>
      <c r="G9" s="9" t="s">
        <v>413</v>
      </c>
      <c r="H9" s="12">
        <v>0.2</v>
      </c>
      <c r="I9" s="9" t="s">
        <v>413</v>
      </c>
      <c r="J9" s="9"/>
    </row>
    <row r="10" spans="1:10" ht="19.5" customHeight="1">
      <c r="A10" s="7"/>
      <c r="B10" s="8"/>
      <c r="C10" s="11" t="s">
        <v>600</v>
      </c>
      <c r="D10" s="13" t="s">
        <v>5</v>
      </c>
      <c r="E10" s="13" t="s">
        <v>5</v>
      </c>
      <c r="F10" s="13" t="s">
        <v>5</v>
      </c>
      <c r="G10" s="9" t="s">
        <v>413</v>
      </c>
      <c r="H10" s="13" t="s">
        <v>5</v>
      </c>
      <c r="I10" s="9" t="s">
        <v>413</v>
      </c>
      <c r="J10" s="9"/>
    </row>
    <row r="11" spans="1:10" ht="19.5" customHeight="1">
      <c r="A11" s="10" t="s">
        <v>601</v>
      </c>
      <c r="B11" s="8" t="s">
        <v>602</v>
      </c>
      <c r="C11" s="8"/>
      <c r="D11" s="8"/>
      <c r="E11" s="8"/>
      <c r="F11" s="8" t="s">
        <v>485</v>
      </c>
      <c r="G11" s="8"/>
      <c r="H11" s="8"/>
      <c r="I11" s="8"/>
      <c r="J11" s="8"/>
    </row>
    <row r="12" spans="1:10" ht="129" customHeight="1">
      <c r="A12" s="10"/>
      <c r="B12" s="14" t="s">
        <v>812</v>
      </c>
      <c r="C12" s="14"/>
      <c r="D12" s="14"/>
      <c r="E12" s="14"/>
      <c r="F12" s="39" t="s">
        <v>813</v>
      </c>
      <c r="G12" s="39"/>
      <c r="H12" s="39"/>
      <c r="I12" s="39"/>
      <c r="J12" s="39"/>
    </row>
    <row r="13" spans="1:10" ht="19.5" customHeight="1">
      <c r="A13" s="51" t="s">
        <v>605</v>
      </c>
      <c r="B13" s="52"/>
      <c r="C13" s="52"/>
      <c r="D13" s="52" t="s">
        <v>606</v>
      </c>
      <c r="E13" s="52"/>
      <c r="F13" s="52"/>
      <c r="G13" s="52" t="s">
        <v>536</v>
      </c>
      <c r="H13" s="52" t="s">
        <v>594</v>
      </c>
      <c r="I13" s="52" t="s">
        <v>596</v>
      </c>
      <c r="J13" s="57" t="s">
        <v>537</v>
      </c>
    </row>
    <row r="14" spans="1:10" ht="19.5" customHeight="1">
      <c r="A14" s="51" t="s">
        <v>530</v>
      </c>
      <c r="B14" s="52" t="s">
        <v>531</v>
      </c>
      <c r="C14" s="53" t="s">
        <v>532</v>
      </c>
      <c r="D14" s="53" t="s">
        <v>533</v>
      </c>
      <c r="E14" s="53" t="s">
        <v>534</v>
      </c>
      <c r="F14" s="53" t="s">
        <v>535</v>
      </c>
      <c r="G14" s="53"/>
      <c r="H14" s="53"/>
      <c r="I14" s="53"/>
      <c r="J14" s="58"/>
    </row>
    <row r="15" spans="1:10" ht="19.5" customHeight="1">
      <c r="A15" s="40" t="s">
        <v>538</v>
      </c>
      <c r="B15" s="40" t="s">
        <v>539</v>
      </c>
      <c r="C15" s="42" t="s">
        <v>814</v>
      </c>
      <c r="D15" s="54" t="s">
        <v>608</v>
      </c>
      <c r="E15" s="167" t="s">
        <v>815</v>
      </c>
      <c r="F15" s="45" t="s">
        <v>610</v>
      </c>
      <c r="G15" s="167" t="s">
        <v>815</v>
      </c>
      <c r="H15" s="49">
        <v>4</v>
      </c>
      <c r="I15" s="49">
        <v>4</v>
      </c>
      <c r="J15" s="21"/>
    </row>
    <row r="16" spans="1:10" ht="19.5" customHeight="1">
      <c r="A16" s="46"/>
      <c r="B16" s="46"/>
      <c r="C16" s="42" t="s">
        <v>816</v>
      </c>
      <c r="D16" s="54"/>
      <c r="E16" s="167" t="s">
        <v>70</v>
      </c>
      <c r="F16" s="45" t="s">
        <v>550</v>
      </c>
      <c r="G16" s="167" t="s">
        <v>70</v>
      </c>
      <c r="H16" s="49">
        <v>4</v>
      </c>
      <c r="I16" s="49">
        <v>4</v>
      </c>
      <c r="J16" s="21"/>
    </row>
    <row r="17" spans="1:10" ht="28.5" customHeight="1">
      <c r="A17" s="46"/>
      <c r="B17" s="46"/>
      <c r="C17" s="42" t="s">
        <v>817</v>
      </c>
      <c r="D17" s="54"/>
      <c r="E17" s="167" t="s">
        <v>815</v>
      </c>
      <c r="F17" s="45" t="s">
        <v>610</v>
      </c>
      <c r="G17" s="167" t="s">
        <v>815</v>
      </c>
      <c r="H17" s="49">
        <v>4</v>
      </c>
      <c r="I17" s="49">
        <v>4</v>
      </c>
      <c r="J17" s="21"/>
    </row>
    <row r="18" spans="1:10" ht="19.5" customHeight="1">
      <c r="A18" s="46"/>
      <c r="B18" s="47"/>
      <c r="C18" s="42" t="s">
        <v>818</v>
      </c>
      <c r="D18" s="54"/>
      <c r="E18" s="167" t="s">
        <v>819</v>
      </c>
      <c r="F18" s="45" t="s">
        <v>581</v>
      </c>
      <c r="G18" s="167" t="s">
        <v>819</v>
      </c>
      <c r="H18" s="49">
        <v>4</v>
      </c>
      <c r="I18" s="49">
        <v>4</v>
      </c>
      <c r="J18" s="21"/>
    </row>
    <row r="19" spans="1:10" ht="19.5" customHeight="1">
      <c r="A19" s="46"/>
      <c r="B19" s="40" t="s">
        <v>553</v>
      </c>
      <c r="C19" s="42" t="s">
        <v>820</v>
      </c>
      <c r="D19" s="54"/>
      <c r="E19" s="167" t="s">
        <v>821</v>
      </c>
      <c r="F19" s="45" t="s">
        <v>610</v>
      </c>
      <c r="G19" s="167" t="s">
        <v>821</v>
      </c>
      <c r="H19" s="49">
        <v>4</v>
      </c>
      <c r="I19" s="49">
        <v>4</v>
      </c>
      <c r="J19" s="21"/>
    </row>
    <row r="20" spans="1:10" ht="19.5" customHeight="1">
      <c r="A20" s="46"/>
      <c r="B20" s="46"/>
      <c r="C20" s="42" t="s">
        <v>822</v>
      </c>
      <c r="D20" s="54"/>
      <c r="E20" s="167" t="s">
        <v>823</v>
      </c>
      <c r="F20" s="45" t="s">
        <v>610</v>
      </c>
      <c r="G20" s="167" t="s">
        <v>823</v>
      </c>
      <c r="H20" s="49">
        <v>4</v>
      </c>
      <c r="I20" s="49">
        <v>4</v>
      </c>
      <c r="J20" s="21"/>
    </row>
    <row r="21" spans="1:10" ht="19.5" customHeight="1">
      <c r="A21" s="46"/>
      <c r="B21" s="46"/>
      <c r="C21" s="42" t="s">
        <v>824</v>
      </c>
      <c r="D21" s="54"/>
      <c r="E21" s="167" t="s">
        <v>823</v>
      </c>
      <c r="F21" s="45" t="s">
        <v>610</v>
      </c>
      <c r="G21" s="167" t="s">
        <v>823</v>
      </c>
      <c r="H21" s="49">
        <v>3</v>
      </c>
      <c r="I21" s="49">
        <v>3</v>
      </c>
      <c r="J21" s="21"/>
    </row>
    <row r="22" spans="1:10" ht="19.5" customHeight="1">
      <c r="A22" s="46"/>
      <c r="B22" s="47"/>
      <c r="C22" s="42" t="s">
        <v>825</v>
      </c>
      <c r="D22" s="54"/>
      <c r="E22" s="167" t="s">
        <v>826</v>
      </c>
      <c r="F22" s="45" t="s">
        <v>555</v>
      </c>
      <c r="G22" s="167" t="s">
        <v>826</v>
      </c>
      <c r="H22" s="45">
        <v>3</v>
      </c>
      <c r="I22" s="45">
        <v>3</v>
      </c>
      <c r="J22" s="21"/>
    </row>
    <row r="23" spans="1:10" ht="19.5" customHeight="1">
      <c r="A23" s="46"/>
      <c r="B23" s="40" t="s">
        <v>558</v>
      </c>
      <c r="C23" s="42" t="s">
        <v>827</v>
      </c>
      <c r="D23" s="54"/>
      <c r="E23" s="167" t="s">
        <v>828</v>
      </c>
      <c r="F23" s="45" t="s">
        <v>562</v>
      </c>
      <c r="G23" s="167" t="s">
        <v>828</v>
      </c>
      <c r="H23" s="49">
        <v>3</v>
      </c>
      <c r="I23" s="49">
        <v>3</v>
      </c>
      <c r="J23" s="21"/>
    </row>
    <row r="24" spans="1:10" ht="19.5" customHeight="1">
      <c r="A24" s="46"/>
      <c r="B24" s="46"/>
      <c r="C24" s="42" t="s">
        <v>829</v>
      </c>
      <c r="D24" s="54"/>
      <c r="E24" s="167" t="s">
        <v>830</v>
      </c>
      <c r="F24" s="45" t="s">
        <v>562</v>
      </c>
      <c r="G24" s="167" t="s">
        <v>830</v>
      </c>
      <c r="H24" s="45">
        <v>3</v>
      </c>
      <c r="I24" s="45">
        <v>3</v>
      </c>
      <c r="J24" s="21"/>
    </row>
    <row r="25" spans="1:10" ht="19.5" customHeight="1">
      <c r="A25" s="46"/>
      <c r="B25" s="46"/>
      <c r="C25" s="42" t="s">
        <v>831</v>
      </c>
      <c r="D25" s="54"/>
      <c r="E25" s="167" t="s">
        <v>832</v>
      </c>
      <c r="F25" s="45" t="s">
        <v>562</v>
      </c>
      <c r="G25" s="167" t="s">
        <v>832</v>
      </c>
      <c r="H25" s="49">
        <v>3</v>
      </c>
      <c r="I25" s="49">
        <v>3</v>
      </c>
      <c r="J25" s="21"/>
    </row>
    <row r="26" spans="1:10" ht="19.5" customHeight="1">
      <c r="A26" s="46"/>
      <c r="B26" s="46"/>
      <c r="C26" s="42" t="s">
        <v>833</v>
      </c>
      <c r="D26" s="54"/>
      <c r="E26" s="167" t="s">
        <v>834</v>
      </c>
      <c r="F26" s="45" t="s">
        <v>562</v>
      </c>
      <c r="G26" s="167" t="s">
        <v>834</v>
      </c>
      <c r="H26" s="45">
        <v>3</v>
      </c>
      <c r="I26" s="45">
        <v>3</v>
      </c>
      <c r="J26" s="21"/>
    </row>
    <row r="27" spans="1:10" ht="19.5" customHeight="1">
      <c r="A27" s="47"/>
      <c r="B27" s="47"/>
      <c r="C27" s="42" t="s">
        <v>835</v>
      </c>
      <c r="D27" s="54"/>
      <c r="E27" s="167" t="s">
        <v>79</v>
      </c>
      <c r="F27" s="45" t="s">
        <v>562</v>
      </c>
      <c r="G27" s="167" t="s">
        <v>79</v>
      </c>
      <c r="H27" s="49">
        <v>3</v>
      </c>
      <c r="I27" s="49">
        <v>3</v>
      </c>
      <c r="J27" s="21"/>
    </row>
    <row r="28" spans="1:10" ht="19.5" customHeight="1">
      <c r="A28" s="46" t="s">
        <v>565</v>
      </c>
      <c r="B28" s="40" t="s">
        <v>670</v>
      </c>
      <c r="C28" s="42" t="s">
        <v>836</v>
      </c>
      <c r="D28" s="54"/>
      <c r="E28" s="167" t="s">
        <v>815</v>
      </c>
      <c r="F28" s="45" t="s">
        <v>542</v>
      </c>
      <c r="G28" s="167" t="s">
        <v>815</v>
      </c>
      <c r="H28" s="45">
        <v>3</v>
      </c>
      <c r="I28" s="45">
        <v>3</v>
      </c>
      <c r="J28" s="21"/>
    </row>
    <row r="29" spans="1:10" ht="19.5" customHeight="1">
      <c r="A29" s="46"/>
      <c r="B29" s="46"/>
      <c r="C29" s="42" t="s">
        <v>791</v>
      </c>
      <c r="D29" s="54"/>
      <c r="E29" s="167" t="s">
        <v>33</v>
      </c>
      <c r="F29" s="45" t="s">
        <v>552</v>
      </c>
      <c r="G29" s="167" t="s">
        <v>33</v>
      </c>
      <c r="H29" s="49">
        <v>3</v>
      </c>
      <c r="I29" s="49">
        <v>3</v>
      </c>
      <c r="J29" s="21"/>
    </row>
    <row r="30" spans="1:10" ht="19.5" customHeight="1">
      <c r="A30" s="46"/>
      <c r="B30" s="46"/>
      <c r="C30" s="42" t="s">
        <v>792</v>
      </c>
      <c r="D30" s="54"/>
      <c r="E30" s="167" t="s">
        <v>793</v>
      </c>
      <c r="F30" s="45" t="s">
        <v>560</v>
      </c>
      <c r="G30" s="167" t="s">
        <v>793</v>
      </c>
      <c r="H30" s="45">
        <v>3</v>
      </c>
      <c r="I30" s="45">
        <v>3</v>
      </c>
      <c r="J30" s="21"/>
    </row>
    <row r="31" spans="1:10" ht="19.5" customHeight="1">
      <c r="A31" s="46"/>
      <c r="B31" s="47"/>
      <c r="C31" s="42" t="s">
        <v>794</v>
      </c>
      <c r="D31" s="54"/>
      <c r="E31" s="167" t="s">
        <v>795</v>
      </c>
      <c r="F31" s="45" t="s">
        <v>560</v>
      </c>
      <c r="G31" s="167" t="s">
        <v>795</v>
      </c>
      <c r="H31" s="49">
        <v>3</v>
      </c>
      <c r="I31" s="49">
        <v>3</v>
      </c>
      <c r="J31" s="21"/>
    </row>
    <row r="32" spans="1:10" ht="19.5" customHeight="1">
      <c r="A32" s="46"/>
      <c r="B32" s="40" t="s">
        <v>672</v>
      </c>
      <c r="C32" s="42" t="s">
        <v>796</v>
      </c>
      <c r="D32" s="54"/>
      <c r="E32" s="167" t="s">
        <v>37</v>
      </c>
      <c r="F32" s="45" t="s">
        <v>643</v>
      </c>
      <c r="G32" s="167" t="s">
        <v>37</v>
      </c>
      <c r="H32" s="49">
        <v>3</v>
      </c>
      <c r="I32" s="49">
        <v>3</v>
      </c>
      <c r="J32" s="21"/>
    </row>
    <row r="33" spans="1:10" ht="19.5" customHeight="1">
      <c r="A33" s="46"/>
      <c r="B33" s="46"/>
      <c r="C33" s="42" t="s">
        <v>797</v>
      </c>
      <c r="D33" s="54"/>
      <c r="E33" s="167" t="s">
        <v>101</v>
      </c>
      <c r="F33" s="45" t="s">
        <v>643</v>
      </c>
      <c r="G33" s="167" t="s">
        <v>101</v>
      </c>
      <c r="H33" s="49">
        <v>3</v>
      </c>
      <c r="I33" s="49">
        <v>3</v>
      </c>
      <c r="J33" s="21"/>
    </row>
    <row r="34" spans="1:10" ht="19.5" customHeight="1">
      <c r="A34" s="46"/>
      <c r="B34" s="46"/>
      <c r="C34" s="42" t="s">
        <v>721</v>
      </c>
      <c r="D34" s="54"/>
      <c r="E34" s="167" t="s">
        <v>798</v>
      </c>
      <c r="F34" s="45" t="s">
        <v>572</v>
      </c>
      <c r="G34" s="167" t="s">
        <v>798</v>
      </c>
      <c r="H34" s="49">
        <v>3</v>
      </c>
      <c r="I34" s="49">
        <v>3</v>
      </c>
      <c r="J34" s="21"/>
    </row>
    <row r="35" spans="1:10" ht="19.5" customHeight="1">
      <c r="A35" s="46"/>
      <c r="B35" s="46"/>
      <c r="C35" s="42" t="s">
        <v>799</v>
      </c>
      <c r="D35" s="54"/>
      <c r="E35" s="167" t="s">
        <v>800</v>
      </c>
      <c r="F35" s="45" t="s">
        <v>649</v>
      </c>
      <c r="G35" s="167" t="s">
        <v>800</v>
      </c>
      <c r="H35" s="49">
        <v>3</v>
      </c>
      <c r="I35" s="49">
        <v>3</v>
      </c>
      <c r="J35" s="21"/>
    </row>
    <row r="36" spans="1:10" ht="19.5" customHeight="1">
      <c r="A36" s="46"/>
      <c r="B36" s="46"/>
      <c r="C36" s="42" t="s">
        <v>801</v>
      </c>
      <c r="D36" s="54"/>
      <c r="E36" s="167" t="s">
        <v>815</v>
      </c>
      <c r="F36" s="45" t="s">
        <v>610</v>
      </c>
      <c r="G36" s="167" t="s">
        <v>815</v>
      </c>
      <c r="H36" s="49">
        <v>3</v>
      </c>
      <c r="I36" s="49">
        <v>3</v>
      </c>
      <c r="J36" s="21"/>
    </row>
    <row r="37" spans="1:10" ht="19.5" customHeight="1">
      <c r="A37" s="46"/>
      <c r="B37" s="47"/>
      <c r="C37" s="42" t="s">
        <v>803</v>
      </c>
      <c r="D37" s="54"/>
      <c r="E37" s="167" t="s">
        <v>837</v>
      </c>
      <c r="F37" s="45" t="s">
        <v>838</v>
      </c>
      <c r="G37" s="167" t="s">
        <v>837</v>
      </c>
      <c r="H37" s="49">
        <v>3</v>
      </c>
      <c r="I37" s="49">
        <v>3</v>
      </c>
      <c r="J37" s="21"/>
    </row>
    <row r="38" spans="1:10" ht="19.5" customHeight="1">
      <c r="A38" s="46"/>
      <c r="B38" s="40" t="s">
        <v>650</v>
      </c>
      <c r="C38" s="42" t="s">
        <v>839</v>
      </c>
      <c r="D38" s="54"/>
      <c r="E38" s="167" t="s">
        <v>111</v>
      </c>
      <c r="F38" s="45" t="s">
        <v>555</v>
      </c>
      <c r="G38" s="167" t="s">
        <v>111</v>
      </c>
      <c r="H38" s="49">
        <v>3</v>
      </c>
      <c r="I38" s="49">
        <v>3</v>
      </c>
      <c r="J38" s="21"/>
    </row>
    <row r="39" spans="1:10" ht="19.5" customHeight="1">
      <c r="A39" s="46"/>
      <c r="B39" s="46"/>
      <c r="C39" s="42" t="s">
        <v>840</v>
      </c>
      <c r="D39" s="54"/>
      <c r="E39" s="167" t="s">
        <v>47</v>
      </c>
      <c r="F39" s="45" t="s">
        <v>555</v>
      </c>
      <c r="G39" s="167" t="s">
        <v>47</v>
      </c>
      <c r="H39" s="49">
        <v>3</v>
      </c>
      <c r="I39" s="49">
        <v>3</v>
      </c>
      <c r="J39" s="21"/>
    </row>
    <row r="40" spans="1:10" ht="19.5" customHeight="1">
      <c r="A40" s="47"/>
      <c r="B40" s="47"/>
      <c r="C40" s="42" t="s">
        <v>841</v>
      </c>
      <c r="D40" s="54"/>
      <c r="E40" s="167" t="s">
        <v>25</v>
      </c>
      <c r="F40" s="45" t="s">
        <v>555</v>
      </c>
      <c r="G40" s="167" t="s">
        <v>25</v>
      </c>
      <c r="H40" s="49">
        <v>3</v>
      </c>
      <c r="I40" s="49">
        <v>3</v>
      </c>
      <c r="J40" s="21"/>
    </row>
    <row r="41" spans="1:10" ht="25.5" customHeight="1">
      <c r="A41" s="40" t="s">
        <v>578</v>
      </c>
      <c r="B41" s="40" t="s">
        <v>808</v>
      </c>
      <c r="C41" s="42" t="s">
        <v>809</v>
      </c>
      <c r="D41" s="54"/>
      <c r="E41" s="167" t="s">
        <v>655</v>
      </c>
      <c r="F41" s="45" t="s">
        <v>581</v>
      </c>
      <c r="G41" s="167" t="s">
        <v>655</v>
      </c>
      <c r="H41" s="49">
        <v>3</v>
      </c>
      <c r="I41" s="49">
        <v>3</v>
      </c>
      <c r="J41" s="21"/>
    </row>
    <row r="42" spans="1:10" ht="19.5" customHeight="1">
      <c r="A42" s="47"/>
      <c r="B42" s="47"/>
      <c r="C42" s="42" t="s">
        <v>811</v>
      </c>
      <c r="D42" s="54"/>
      <c r="E42" s="167" t="s">
        <v>842</v>
      </c>
      <c r="F42" s="45" t="s">
        <v>581</v>
      </c>
      <c r="G42" s="167" t="s">
        <v>842</v>
      </c>
      <c r="H42" s="49">
        <v>3</v>
      </c>
      <c r="I42" s="49">
        <v>3</v>
      </c>
      <c r="J42" s="21"/>
    </row>
    <row r="43" spans="1:10" ht="19.5" customHeight="1">
      <c r="A43" s="51" t="s">
        <v>657</v>
      </c>
      <c r="B43" s="52"/>
      <c r="C43" s="52"/>
      <c r="D43" s="55" t="s">
        <v>5</v>
      </c>
      <c r="E43" s="55"/>
      <c r="F43" s="55"/>
      <c r="G43" s="55"/>
      <c r="H43" s="55"/>
      <c r="I43" s="55"/>
      <c r="J43" s="55"/>
    </row>
    <row r="44" spans="1:10" ht="19.5" customHeight="1">
      <c r="A44" s="7" t="s">
        <v>658</v>
      </c>
      <c r="B44" s="8"/>
      <c r="C44" s="8"/>
      <c r="D44" s="8"/>
      <c r="E44" s="8"/>
      <c r="F44" s="8"/>
      <c r="G44" s="8"/>
      <c r="H44" s="56">
        <v>90</v>
      </c>
      <c r="I44" s="9">
        <v>90</v>
      </c>
      <c r="J44" s="8" t="s">
        <v>659</v>
      </c>
    </row>
    <row r="45" spans="1:10" ht="19.5" customHeight="1">
      <c r="A45" s="33" t="s">
        <v>583</v>
      </c>
      <c r="B45" s="32"/>
      <c r="C45" s="32"/>
      <c r="D45" s="32"/>
      <c r="E45" s="32"/>
      <c r="F45" s="32"/>
      <c r="G45" s="32"/>
      <c r="H45" s="32"/>
      <c r="I45" s="32"/>
      <c r="J45" s="32"/>
    </row>
    <row r="46" spans="1:10" ht="19.5" customHeight="1">
      <c r="A46" s="33" t="s">
        <v>584</v>
      </c>
      <c r="B46" s="32"/>
      <c r="C46" s="32"/>
      <c r="D46" s="32"/>
      <c r="E46" s="32"/>
      <c r="F46" s="32"/>
      <c r="G46" s="32"/>
      <c r="H46" s="32"/>
      <c r="I46" s="32"/>
      <c r="J46" s="32"/>
    </row>
  </sheetData>
  <sheetProtection/>
  <mergeCells count="4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43:C43"/>
    <mergeCell ref="D43:J43"/>
    <mergeCell ref="A44:G44"/>
    <mergeCell ref="A45:J45"/>
    <mergeCell ref="A46:J46"/>
    <mergeCell ref="A11:A12"/>
    <mergeCell ref="A15:A27"/>
    <mergeCell ref="A28:A40"/>
    <mergeCell ref="A41:A42"/>
    <mergeCell ref="B15:B18"/>
    <mergeCell ref="B19:B22"/>
    <mergeCell ref="B23:B27"/>
    <mergeCell ref="B28:B31"/>
    <mergeCell ref="B32:B37"/>
    <mergeCell ref="B38:B40"/>
    <mergeCell ref="B41:B42"/>
    <mergeCell ref="D15:D42"/>
    <mergeCell ref="G13:G14"/>
    <mergeCell ref="H13:H14"/>
    <mergeCell ref="I13:I14"/>
    <mergeCell ref="J13:J14"/>
    <mergeCell ref="A6:B10"/>
  </mergeCells>
  <printOptions/>
  <pageMargins left="0.55" right="0.55" top="0.61" bottom="0.61" header="0.5" footer="0.5"/>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 t="s">
        <v>114</v>
      </c>
      <c r="G1" s="2" t="s">
        <v>114</v>
      </c>
    </row>
    <row r="2" ht="14.25">
      <c r="L2" s="164" t="s">
        <v>115</v>
      </c>
    </row>
    <row r="3" spans="1:12" ht="14.25">
      <c r="A3" s="155" t="s">
        <v>2</v>
      </c>
      <c r="L3" s="164" t="s">
        <v>3</v>
      </c>
    </row>
    <row r="4" spans="1:12" ht="19.5" customHeight="1">
      <c r="A4" s="146" t="s">
        <v>7</v>
      </c>
      <c r="B4" s="147" t="s">
        <v>5</v>
      </c>
      <c r="C4" s="147" t="s">
        <v>5</v>
      </c>
      <c r="D4" s="147" t="s">
        <v>5</v>
      </c>
      <c r="E4" s="157" t="s">
        <v>98</v>
      </c>
      <c r="F4" s="157" t="s">
        <v>116</v>
      </c>
      <c r="G4" s="157" t="s">
        <v>117</v>
      </c>
      <c r="H4" s="157" t="s">
        <v>118</v>
      </c>
      <c r="I4" s="157" t="s">
        <v>5</v>
      </c>
      <c r="J4" s="157" t="s">
        <v>119</v>
      </c>
      <c r="K4" s="157" t="s">
        <v>120</v>
      </c>
      <c r="L4" s="157" t="s">
        <v>121</v>
      </c>
    </row>
    <row r="5" spans="1:12" ht="19.5" customHeight="1">
      <c r="A5" s="136" t="s">
        <v>122</v>
      </c>
      <c r="B5" s="158" t="s">
        <v>5</v>
      </c>
      <c r="C5" s="158" t="s">
        <v>5</v>
      </c>
      <c r="D5" s="149" t="s">
        <v>123</v>
      </c>
      <c r="E5" s="158" t="s">
        <v>5</v>
      </c>
      <c r="F5" s="158" t="s">
        <v>5</v>
      </c>
      <c r="G5" s="158" t="s">
        <v>5</v>
      </c>
      <c r="H5" s="158" t="s">
        <v>124</v>
      </c>
      <c r="I5" s="158" t="s">
        <v>125</v>
      </c>
      <c r="J5" s="158" t="s">
        <v>5</v>
      </c>
      <c r="K5" s="158" t="s">
        <v>5</v>
      </c>
      <c r="L5" s="158" t="s">
        <v>124</v>
      </c>
    </row>
    <row r="6" spans="1:12" ht="19.5" customHeight="1">
      <c r="A6" s="136" t="s">
        <v>5</v>
      </c>
      <c r="B6" s="158" t="s">
        <v>5</v>
      </c>
      <c r="C6" s="158" t="s">
        <v>5</v>
      </c>
      <c r="D6" s="149" t="s">
        <v>5</v>
      </c>
      <c r="E6" s="158" t="s">
        <v>5</v>
      </c>
      <c r="F6" s="158" t="s">
        <v>5</v>
      </c>
      <c r="G6" s="158" t="s">
        <v>5</v>
      </c>
      <c r="H6" s="158" t="s">
        <v>5</v>
      </c>
      <c r="I6" s="158" t="s">
        <v>5</v>
      </c>
      <c r="J6" s="158" t="s">
        <v>5</v>
      </c>
      <c r="K6" s="158" t="s">
        <v>5</v>
      </c>
      <c r="L6" s="158" t="s">
        <v>5</v>
      </c>
    </row>
    <row r="7" spans="1:12" ht="19.5" customHeight="1">
      <c r="A7" s="136" t="s">
        <v>5</v>
      </c>
      <c r="B7" s="158" t="s">
        <v>5</v>
      </c>
      <c r="C7" s="158" t="s">
        <v>5</v>
      </c>
      <c r="D7" s="149" t="s">
        <v>5</v>
      </c>
      <c r="E7" s="158" t="s">
        <v>5</v>
      </c>
      <c r="F7" s="158" t="s">
        <v>5</v>
      </c>
      <c r="G7" s="158" t="s">
        <v>5</v>
      </c>
      <c r="H7" s="158" t="s">
        <v>5</v>
      </c>
      <c r="I7" s="158" t="s">
        <v>5</v>
      </c>
      <c r="J7" s="158" t="s">
        <v>5</v>
      </c>
      <c r="K7" s="158" t="s">
        <v>5</v>
      </c>
      <c r="L7" s="158" t="s">
        <v>5</v>
      </c>
    </row>
    <row r="8" spans="1:12" ht="19.5" customHeight="1">
      <c r="A8" s="148" t="s">
        <v>126</v>
      </c>
      <c r="B8" s="149" t="s">
        <v>127</v>
      </c>
      <c r="C8" s="149" t="s">
        <v>128</v>
      </c>
      <c r="D8" s="149" t="s">
        <v>11</v>
      </c>
      <c r="E8" s="158" t="s">
        <v>12</v>
      </c>
      <c r="F8" s="158" t="s">
        <v>13</v>
      </c>
      <c r="G8" s="158" t="s">
        <v>21</v>
      </c>
      <c r="H8" s="158" t="s">
        <v>25</v>
      </c>
      <c r="I8" s="158" t="s">
        <v>29</v>
      </c>
      <c r="J8" s="158" t="s">
        <v>33</v>
      </c>
      <c r="K8" s="158" t="s">
        <v>37</v>
      </c>
      <c r="L8" s="158" t="s">
        <v>41</v>
      </c>
    </row>
    <row r="9" spans="1:12" ht="19.5" customHeight="1">
      <c r="A9" s="148" t="s">
        <v>5</v>
      </c>
      <c r="B9" s="149" t="s">
        <v>5</v>
      </c>
      <c r="C9" s="149" t="s">
        <v>5</v>
      </c>
      <c r="D9" s="149" t="s">
        <v>129</v>
      </c>
      <c r="E9" s="166">
        <v>1351.84</v>
      </c>
      <c r="F9" s="166">
        <v>736.25</v>
      </c>
      <c r="G9" s="159" t="s">
        <v>5</v>
      </c>
      <c r="H9" s="159" t="s">
        <v>5</v>
      </c>
      <c r="I9" s="159" t="s">
        <v>5</v>
      </c>
      <c r="J9" s="159" t="s">
        <v>5</v>
      </c>
      <c r="K9" s="159" t="s">
        <v>5</v>
      </c>
      <c r="L9" s="166">
        <v>615.59</v>
      </c>
    </row>
    <row r="10" spans="1:12" ht="19.5" customHeight="1">
      <c r="A10" s="160" t="s">
        <v>130</v>
      </c>
      <c r="B10" s="161" t="s">
        <v>5</v>
      </c>
      <c r="C10" s="161" t="s">
        <v>5</v>
      </c>
      <c r="D10" s="161" t="s">
        <v>131</v>
      </c>
      <c r="E10" s="166">
        <v>652.37</v>
      </c>
      <c r="F10" s="166">
        <v>291.78</v>
      </c>
      <c r="G10" s="159" t="s">
        <v>5</v>
      </c>
      <c r="H10" s="159" t="s">
        <v>5</v>
      </c>
      <c r="I10" s="159" t="s">
        <v>5</v>
      </c>
      <c r="J10" s="159" t="s">
        <v>5</v>
      </c>
      <c r="K10" s="159" t="s">
        <v>5</v>
      </c>
      <c r="L10" s="166">
        <v>360.59</v>
      </c>
    </row>
    <row r="11" spans="1:12" ht="19.5" customHeight="1">
      <c r="A11" s="160" t="s">
        <v>132</v>
      </c>
      <c r="B11" s="161" t="s">
        <v>5</v>
      </c>
      <c r="C11" s="161" t="s">
        <v>5</v>
      </c>
      <c r="D11" s="161" t="s">
        <v>133</v>
      </c>
      <c r="E11" s="166">
        <v>652.37</v>
      </c>
      <c r="F11" s="166">
        <v>291.78</v>
      </c>
      <c r="G11" s="159" t="s">
        <v>5</v>
      </c>
      <c r="H11" s="159" t="s">
        <v>5</v>
      </c>
      <c r="I11" s="159" t="s">
        <v>5</v>
      </c>
      <c r="J11" s="159" t="s">
        <v>5</v>
      </c>
      <c r="K11" s="159" t="s">
        <v>5</v>
      </c>
      <c r="L11" s="166">
        <v>360.59</v>
      </c>
    </row>
    <row r="12" spans="1:12" ht="19.5" customHeight="1">
      <c r="A12" s="160" t="s">
        <v>134</v>
      </c>
      <c r="B12" s="161" t="s">
        <v>5</v>
      </c>
      <c r="C12" s="161" t="s">
        <v>5</v>
      </c>
      <c r="D12" s="161" t="s">
        <v>135</v>
      </c>
      <c r="E12" s="166">
        <v>463.48</v>
      </c>
      <c r="F12" s="166">
        <v>242.38</v>
      </c>
      <c r="G12" s="159" t="s">
        <v>5</v>
      </c>
      <c r="H12" s="159" t="s">
        <v>5</v>
      </c>
      <c r="I12" s="159" t="s">
        <v>5</v>
      </c>
      <c r="J12" s="159" t="s">
        <v>5</v>
      </c>
      <c r="K12" s="159" t="s">
        <v>5</v>
      </c>
      <c r="L12" s="166">
        <v>221.1</v>
      </c>
    </row>
    <row r="13" spans="1:12" ht="19.5" customHeight="1">
      <c r="A13" s="160" t="s">
        <v>136</v>
      </c>
      <c r="B13" s="161" t="s">
        <v>5</v>
      </c>
      <c r="C13" s="161" t="s">
        <v>5</v>
      </c>
      <c r="D13" s="161" t="s">
        <v>137</v>
      </c>
      <c r="E13" s="166">
        <v>188.89</v>
      </c>
      <c r="F13" s="166">
        <v>49.4</v>
      </c>
      <c r="G13" s="159" t="s">
        <v>5</v>
      </c>
      <c r="H13" s="159" t="s">
        <v>5</v>
      </c>
      <c r="I13" s="159" t="s">
        <v>5</v>
      </c>
      <c r="J13" s="159" t="s">
        <v>5</v>
      </c>
      <c r="K13" s="159" t="s">
        <v>5</v>
      </c>
      <c r="L13" s="166">
        <v>139.49</v>
      </c>
    </row>
    <row r="14" spans="1:12" ht="19.5" customHeight="1">
      <c r="A14" s="160" t="s">
        <v>138</v>
      </c>
      <c r="B14" s="161" t="s">
        <v>5</v>
      </c>
      <c r="C14" s="161" t="s">
        <v>5</v>
      </c>
      <c r="D14" s="161" t="s">
        <v>139</v>
      </c>
      <c r="E14" s="166">
        <v>15.51</v>
      </c>
      <c r="F14" s="166">
        <v>15.51</v>
      </c>
      <c r="G14" s="159" t="s">
        <v>5</v>
      </c>
      <c r="H14" s="159" t="s">
        <v>5</v>
      </c>
      <c r="I14" s="159" t="s">
        <v>5</v>
      </c>
      <c r="J14" s="159" t="s">
        <v>5</v>
      </c>
      <c r="K14" s="159" t="s">
        <v>5</v>
      </c>
      <c r="L14" s="159" t="s">
        <v>5</v>
      </c>
    </row>
    <row r="15" spans="1:12" ht="19.5" customHeight="1">
      <c r="A15" s="160" t="s">
        <v>140</v>
      </c>
      <c r="B15" s="161" t="s">
        <v>5</v>
      </c>
      <c r="C15" s="161" t="s">
        <v>5</v>
      </c>
      <c r="D15" s="161" t="s">
        <v>141</v>
      </c>
      <c r="E15" s="166">
        <v>15.51</v>
      </c>
      <c r="F15" s="166">
        <v>15.51</v>
      </c>
      <c r="G15" s="159" t="s">
        <v>5</v>
      </c>
      <c r="H15" s="159" t="s">
        <v>5</v>
      </c>
      <c r="I15" s="159" t="s">
        <v>5</v>
      </c>
      <c r="J15" s="159" t="s">
        <v>5</v>
      </c>
      <c r="K15" s="159" t="s">
        <v>5</v>
      </c>
      <c r="L15" s="159" t="s">
        <v>5</v>
      </c>
    </row>
    <row r="16" spans="1:12" ht="19.5" customHeight="1">
      <c r="A16" s="160" t="s">
        <v>142</v>
      </c>
      <c r="B16" s="161" t="s">
        <v>5</v>
      </c>
      <c r="C16" s="161" t="s">
        <v>5</v>
      </c>
      <c r="D16" s="161" t="s">
        <v>143</v>
      </c>
      <c r="E16" s="166">
        <v>15.51</v>
      </c>
      <c r="F16" s="166">
        <v>15.51</v>
      </c>
      <c r="G16" s="159" t="s">
        <v>5</v>
      </c>
      <c r="H16" s="159" t="s">
        <v>5</v>
      </c>
      <c r="I16" s="159" t="s">
        <v>5</v>
      </c>
      <c r="J16" s="159" t="s">
        <v>5</v>
      </c>
      <c r="K16" s="159" t="s">
        <v>5</v>
      </c>
      <c r="L16" s="159" t="s">
        <v>5</v>
      </c>
    </row>
    <row r="17" spans="1:12" ht="19.5" customHeight="1">
      <c r="A17" s="160" t="s">
        <v>144</v>
      </c>
      <c r="B17" s="161" t="s">
        <v>5</v>
      </c>
      <c r="C17" s="161" t="s">
        <v>5</v>
      </c>
      <c r="D17" s="161" t="s">
        <v>145</v>
      </c>
      <c r="E17" s="166">
        <v>24.52</v>
      </c>
      <c r="F17" s="166">
        <v>19.52</v>
      </c>
      <c r="G17" s="159" t="s">
        <v>5</v>
      </c>
      <c r="H17" s="159" t="s">
        <v>5</v>
      </c>
      <c r="I17" s="159" t="s">
        <v>5</v>
      </c>
      <c r="J17" s="159" t="s">
        <v>5</v>
      </c>
      <c r="K17" s="159" t="s">
        <v>5</v>
      </c>
      <c r="L17" s="166">
        <v>5</v>
      </c>
    </row>
    <row r="18" spans="1:12" ht="19.5" customHeight="1">
      <c r="A18" s="160" t="s">
        <v>146</v>
      </c>
      <c r="B18" s="161" t="s">
        <v>5</v>
      </c>
      <c r="C18" s="161" t="s">
        <v>5</v>
      </c>
      <c r="D18" s="161" t="s">
        <v>147</v>
      </c>
      <c r="E18" s="166">
        <v>5</v>
      </c>
      <c r="F18" s="159" t="s">
        <v>5</v>
      </c>
      <c r="G18" s="159" t="s">
        <v>5</v>
      </c>
      <c r="H18" s="159" t="s">
        <v>5</v>
      </c>
      <c r="I18" s="159" t="s">
        <v>5</v>
      </c>
      <c r="J18" s="159" t="s">
        <v>5</v>
      </c>
      <c r="K18" s="159" t="s">
        <v>5</v>
      </c>
      <c r="L18" s="166">
        <v>5</v>
      </c>
    </row>
    <row r="19" spans="1:12" ht="19.5" customHeight="1">
      <c r="A19" s="160" t="s">
        <v>148</v>
      </c>
      <c r="B19" s="161" t="s">
        <v>5</v>
      </c>
      <c r="C19" s="161" t="s">
        <v>5</v>
      </c>
      <c r="D19" s="161" t="s">
        <v>149</v>
      </c>
      <c r="E19" s="166">
        <v>5</v>
      </c>
      <c r="F19" s="159" t="s">
        <v>5</v>
      </c>
      <c r="G19" s="159" t="s">
        <v>5</v>
      </c>
      <c r="H19" s="159" t="s">
        <v>5</v>
      </c>
      <c r="I19" s="159" t="s">
        <v>5</v>
      </c>
      <c r="J19" s="159" t="s">
        <v>5</v>
      </c>
      <c r="K19" s="159" t="s">
        <v>5</v>
      </c>
      <c r="L19" s="166">
        <v>5</v>
      </c>
    </row>
    <row r="20" spans="1:12" ht="19.5" customHeight="1">
      <c r="A20" s="160" t="s">
        <v>150</v>
      </c>
      <c r="B20" s="161" t="s">
        <v>5</v>
      </c>
      <c r="C20" s="161" t="s">
        <v>5</v>
      </c>
      <c r="D20" s="161" t="s">
        <v>151</v>
      </c>
      <c r="E20" s="166">
        <v>19.52</v>
      </c>
      <c r="F20" s="166">
        <v>19.52</v>
      </c>
      <c r="G20" s="159" t="s">
        <v>5</v>
      </c>
      <c r="H20" s="159" t="s">
        <v>5</v>
      </c>
      <c r="I20" s="159" t="s">
        <v>5</v>
      </c>
      <c r="J20" s="159" t="s">
        <v>5</v>
      </c>
      <c r="K20" s="159" t="s">
        <v>5</v>
      </c>
      <c r="L20" s="159" t="s">
        <v>5</v>
      </c>
    </row>
    <row r="21" spans="1:12" ht="19.5" customHeight="1">
      <c r="A21" s="160" t="s">
        <v>152</v>
      </c>
      <c r="B21" s="161" t="s">
        <v>5</v>
      </c>
      <c r="C21" s="161" t="s">
        <v>5</v>
      </c>
      <c r="D21" s="161" t="s">
        <v>153</v>
      </c>
      <c r="E21" s="166">
        <v>19.52</v>
      </c>
      <c r="F21" s="166">
        <v>19.52</v>
      </c>
      <c r="G21" s="159" t="s">
        <v>5</v>
      </c>
      <c r="H21" s="159" t="s">
        <v>5</v>
      </c>
      <c r="I21" s="159" t="s">
        <v>5</v>
      </c>
      <c r="J21" s="159" t="s">
        <v>5</v>
      </c>
      <c r="K21" s="159" t="s">
        <v>5</v>
      </c>
      <c r="L21" s="159" t="s">
        <v>5</v>
      </c>
    </row>
    <row r="22" spans="1:12" ht="19.5" customHeight="1">
      <c r="A22" s="160" t="s">
        <v>154</v>
      </c>
      <c r="B22" s="161" t="s">
        <v>5</v>
      </c>
      <c r="C22" s="161" t="s">
        <v>5</v>
      </c>
      <c r="D22" s="161" t="s">
        <v>155</v>
      </c>
      <c r="E22" s="166">
        <v>659.44</v>
      </c>
      <c r="F22" s="166">
        <v>409.44</v>
      </c>
      <c r="G22" s="159" t="s">
        <v>5</v>
      </c>
      <c r="H22" s="159" t="s">
        <v>5</v>
      </c>
      <c r="I22" s="159" t="s">
        <v>5</v>
      </c>
      <c r="J22" s="159" t="s">
        <v>5</v>
      </c>
      <c r="K22" s="159" t="s">
        <v>5</v>
      </c>
      <c r="L22" s="166">
        <v>250</v>
      </c>
    </row>
    <row r="23" spans="1:12" ht="19.5" customHeight="1">
      <c r="A23" s="160" t="s">
        <v>156</v>
      </c>
      <c r="B23" s="161" t="s">
        <v>5</v>
      </c>
      <c r="C23" s="161" t="s">
        <v>5</v>
      </c>
      <c r="D23" s="161" t="s">
        <v>157</v>
      </c>
      <c r="E23" s="166">
        <v>319.44</v>
      </c>
      <c r="F23" s="166">
        <v>319.44</v>
      </c>
      <c r="G23" s="159" t="s">
        <v>5</v>
      </c>
      <c r="H23" s="159" t="s">
        <v>5</v>
      </c>
      <c r="I23" s="159" t="s">
        <v>5</v>
      </c>
      <c r="J23" s="159" t="s">
        <v>5</v>
      </c>
      <c r="K23" s="159" t="s">
        <v>5</v>
      </c>
      <c r="L23" s="159" t="s">
        <v>5</v>
      </c>
    </row>
    <row r="24" spans="1:12" ht="19.5" customHeight="1">
      <c r="A24" s="160" t="s">
        <v>158</v>
      </c>
      <c r="B24" s="161" t="s">
        <v>5</v>
      </c>
      <c r="C24" s="161" t="s">
        <v>5</v>
      </c>
      <c r="D24" s="161" t="s">
        <v>159</v>
      </c>
      <c r="E24" s="166">
        <v>101.67</v>
      </c>
      <c r="F24" s="166">
        <v>101.67</v>
      </c>
      <c r="G24" s="159" t="s">
        <v>5</v>
      </c>
      <c r="H24" s="159" t="s">
        <v>5</v>
      </c>
      <c r="I24" s="159" t="s">
        <v>5</v>
      </c>
      <c r="J24" s="159" t="s">
        <v>5</v>
      </c>
      <c r="K24" s="159" t="s">
        <v>5</v>
      </c>
      <c r="L24" s="159" t="s">
        <v>5</v>
      </c>
    </row>
    <row r="25" spans="1:12" ht="19.5" customHeight="1">
      <c r="A25" s="160" t="s">
        <v>160</v>
      </c>
      <c r="B25" s="161" t="s">
        <v>5</v>
      </c>
      <c r="C25" s="161" t="s">
        <v>5</v>
      </c>
      <c r="D25" s="161" t="s">
        <v>161</v>
      </c>
      <c r="E25" s="166">
        <v>217.77</v>
      </c>
      <c r="F25" s="166">
        <v>217.77</v>
      </c>
      <c r="G25" s="159" t="s">
        <v>5</v>
      </c>
      <c r="H25" s="159" t="s">
        <v>5</v>
      </c>
      <c r="I25" s="159" t="s">
        <v>5</v>
      </c>
      <c r="J25" s="159" t="s">
        <v>5</v>
      </c>
      <c r="K25" s="159" t="s">
        <v>5</v>
      </c>
      <c r="L25" s="159" t="s">
        <v>5</v>
      </c>
    </row>
    <row r="26" spans="1:12" ht="19.5" customHeight="1">
      <c r="A26" s="160" t="s">
        <v>162</v>
      </c>
      <c r="B26" s="161" t="s">
        <v>5</v>
      </c>
      <c r="C26" s="161" t="s">
        <v>5</v>
      </c>
      <c r="D26" s="161" t="s">
        <v>163</v>
      </c>
      <c r="E26" s="166">
        <v>340</v>
      </c>
      <c r="F26" s="166">
        <v>90</v>
      </c>
      <c r="G26" s="159" t="s">
        <v>5</v>
      </c>
      <c r="H26" s="159" t="s">
        <v>5</v>
      </c>
      <c r="I26" s="159" t="s">
        <v>5</v>
      </c>
      <c r="J26" s="159" t="s">
        <v>5</v>
      </c>
      <c r="K26" s="159" t="s">
        <v>5</v>
      </c>
      <c r="L26" s="166">
        <v>250</v>
      </c>
    </row>
    <row r="27" spans="1:12" ht="19.5" customHeight="1">
      <c r="A27" s="160" t="s">
        <v>164</v>
      </c>
      <c r="B27" s="161" t="s">
        <v>5</v>
      </c>
      <c r="C27" s="161" t="s">
        <v>5</v>
      </c>
      <c r="D27" s="161" t="s">
        <v>165</v>
      </c>
      <c r="E27" s="166">
        <v>340</v>
      </c>
      <c r="F27" s="166">
        <v>90</v>
      </c>
      <c r="G27" s="159" t="s">
        <v>5</v>
      </c>
      <c r="H27" s="159" t="s">
        <v>5</v>
      </c>
      <c r="I27" s="159" t="s">
        <v>5</v>
      </c>
      <c r="J27" s="159" t="s">
        <v>5</v>
      </c>
      <c r="K27" s="159" t="s">
        <v>5</v>
      </c>
      <c r="L27" s="166">
        <v>250</v>
      </c>
    </row>
    <row r="28" spans="1:12" ht="19.5" customHeight="1">
      <c r="A28" s="160" t="s">
        <v>166</v>
      </c>
      <c r="B28" s="161" t="s">
        <v>5</v>
      </c>
      <c r="C28" s="161" t="s">
        <v>5</v>
      </c>
      <c r="D28" s="161" t="s">
        <v>5</v>
      </c>
      <c r="E28" s="161" t="s">
        <v>5</v>
      </c>
      <c r="F28" s="161" t="s">
        <v>5</v>
      </c>
      <c r="G28" s="161" t="s">
        <v>5</v>
      </c>
      <c r="H28" s="161" t="s">
        <v>5</v>
      </c>
      <c r="I28" s="161" t="s">
        <v>5</v>
      </c>
      <c r="J28" s="161" t="s">
        <v>5</v>
      </c>
      <c r="K28" s="161" t="s">
        <v>5</v>
      </c>
      <c r="L28" s="161"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landscape" paperSize="9" scale="60"/>
</worksheet>
</file>

<file path=xl/worksheets/sheet20.xml><?xml version="1.0" encoding="utf-8"?>
<worksheet xmlns="http://schemas.openxmlformats.org/spreadsheetml/2006/main" xmlns:r="http://schemas.openxmlformats.org/officeDocument/2006/relationships">
  <dimension ref="A1:J38"/>
  <sheetViews>
    <sheetView zoomScaleSheetLayoutView="100" workbookViewId="0" topLeftCell="A1">
      <selection activeCell="F12" sqref="F12:J12"/>
    </sheetView>
  </sheetViews>
  <sheetFormatPr defaultColWidth="9.140625" defaultRowHeight="12.75"/>
  <cols>
    <col min="1" max="1" width="10.57421875" style="0" customWidth="1"/>
    <col min="2" max="2" width="17.00390625" style="0" customWidth="1"/>
    <col min="3" max="3" width="52.00390625" style="0" customWidth="1"/>
    <col min="4" max="4" width="11.57421875" style="0" customWidth="1"/>
    <col min="5" max="6" width="17.140625" style="0" customWidth="1"/>
    <col min="7" max="7" width="16.7109375" style="0" customWidth="1"/>
    <col min="8" max="8" width="10.8515625" style="0" customWidth="1"/>
    <col min="9" max="9" width="9.57421875" style="0" customWidth="1"/>
    <col min="10" max="10" width="13.7109375" style="0" customWidth="1"/>
    <col min="11" max="11" width="9.7109375" style="0" bestFit="1" customWidth="1"/>
  </cols>
  <sheetData>
    <row r="1" spans="1:6" ht="27">
      <c r="A1" s="2" t="s">
        <v>585</v>
      </c>
      <c r="F1" s="2"/>
    </row>
    <row r="2" ht="12.75">
      <c r="J2" s="34" t="s">
        <v>586</v>
      </c>
    </row>
    <row r="3" spans="1:10" ht="12.75">
      <c r="A3" s="3" t="s">
        <v>407</v>
      </c>
      <c r="J3" s="34" t="s">
        <v>3</v>
      </c>
    </row>
    <row r="4" spans="1:10" ht="19.5" customHeight="1">
      <c r="A4" s="4" t="s">
        <v>587</v>
      </c>
      <c r="B4" s="5"/>
      <c r="C4" s="6" t="s">
        <v>524</v>
      </c>
      <c r="D4" s="6"/>
      <c r="E4" s="6"/>
      <c r="F4" s="6"/>
      <c r="G4" s="6"/>
      <c r="H4" s="6"/>
      <c r="I4" s="6"/>
      <c r="J4" s="6"/>
    </row>
    <row r="5" spans="1:10" ht="19.5" customHeight="1">
      <c r="A5" s="7" t="s">
        <v>588</v>
      </c>
      <c r="B5" s="8"/>
      <c r="C5" s="9" t="s">
        <v>473</v>
      </c>
      <c r="D5" s="9"/>
      <c r="E5" s="9"/>
      <c r="F5" s="8" t="s">
        <v>589</v>
      </c>
      <c r="G5" s="8"/>
      <c r="H5" s="9" t="s">
        <v>473</v>
      </c>
      <c r="I5" s="9"/>
      <c r="J5" s="9"/>
    </row>
    <row r="6" spans="1:10" ht="16.5" customHeight="1">
      <c r="A6" s="10" t="s">
        <v>590</v>
      </c>
      <c r="B6" s="8"/>
      <c r="C6" s="11" t="s">
        <v>5</v>
      </c>
      <c r="D6" s="8" t="s">
        <v>591</v>
      </c>
      <c r="E6" s="8" t="s">
        <v>592</v>
      </c>
      <c r="F6" s="8" t="s">
        <v>593</v>
      </c>
      <c r="G6" s="8" t="s">
        <v>594</v>
      </c>
      <c r="H6" s="8" t="s">
        <v>595</v>
      </c>
      <c r="I6" s="8" t="s">
        <v>596</v>
      </c>
      <c r="J6" s="8"/>
    </row>
    <row r="7" spans="1:10" ht="16.5" customHeight="1">
      <c r="A7" s="7"/>
      <c r="B7" s="8"/>
      <c r="C7" s="11" t="s">
        <v>597</v>
      </c>
      <c r="D7" s="9">
        <v>90</v>
      </c>
      <c r="E7" s="9">
        <v>90</v>
      </c>
      <c r="F7" s="9">
        <v>90</v>
      </c>
      <c r="G7" s="9" t="s">
        <v>47</v>
      </c>
      <c r="H7" s="12">
        <v>1</v>
      </c>
      <c r="I7" s="9">
        <v>10</v>
      </c>
      <c r="J7" s="9"/>
    </row>
    <row r="8" spans="1:10" ht="16.5" customHeight="1">
      <c r="A8" s="7"/>
      <c r="B8" s="8"/>
      <c r="C8" s="11" t="s">
        <v>598</v>
      </c>
      <c r="D8" s="9">
        <v>90</v>
      </c>
      <c r="E8" s="9">
        <v>90</v>
      </c>
      <c r="F8" s="9">
        <v>90</v>
      </c>
      <c r="G8" s="9" t="s">
        <v>413</v>
      </c>
      <c r="H8" s="9" t="s">
        <v>5</v>
      </c>
      <c r="I8" s="9" t="s">
        <v>413</v>
      </c>
      <c r="J8" s="9"/>
    </row>
    <row r="9" spans="1:10" ht="16.5" customHeight="1">
      <c r="A9" s="7"/>
      <c r="B9" s="8"/>
      <c r="C9" s="11" t="s">
        <v>599</v>
      </c>
      <c r="D9" s="9" t="s">
        <v>5</v>
      </c>
      <c r="E9" s="9" t="s">
        <v>5</v>
      </c>
      <c r="F9" s="9" t="s">
        <v>5</v>
      </c>
      <c r="G9" s="9" t="s">
        <v>413</v>
      </c>
      <c r="H9" s="9" t="s">
        <v>5</v>
      </c>
      <c r="I9" s="9" t="s">
        <v>413</v>
      </c>
      <c r="J9" s="9"/>
    </row>
    <row r="10" spans="1:10" ht="16.5" customHeight="1">
      <c r="A10" s="7"/>
      <c r="B10" s="8"/>
      <c r="C10" s="11" t="s">
        <v>600</v>
      </c>
      <c r="D10" s="13" t="s">
        <v>5</v>
      </c>
      <c r="E10" s="13" t="s">
        <v>5</v>
      </c>
      <c r="F10" s="13" t="s">
        <v>5</v>
      </c>
      <c r="G10" s="9" t="s">
        <v>413</v>
      </c>
      <c r="H10" s="13" t="s">
        <v>5</v>
      </c>
      <c r="I10" s="9" t="s">
        <v>413</v>
      </c>
      <c r="J10" s="9"/>
    </row>
    <row r="11" spans="1:10" ht="16.5" customHeight="1">
      <c r="A11" s="10" t="s">
        <v>601</v>
      </c>
      <c r="B11" s="8" t="s">
        <v>602</v>
      </c>
      <c r="C11" s="8"/>
      <c r="D11" s="8"/>
      <c r="E11" s="8"/>
      <c r="F11" s="8" t="s">
        <v>485</v>
      </c>
      <c r="G11" s="8"/>
      <c r="H11" s="8"/>
      <c r="I11" s="8"/>
      <c r="J11" s="8"/>
    </row>
    <row r="12" spans="1:10" ht="135" customHeight="1">
      <c r="A12" s="10"/>
      <c r="B12" s="14" t="s">
        <v>843</v>
      </c>
      <c r="C12" s="32"/>
      <c r="D12" s="32"/>
      <c r="E12" s="32"/>
      <c r="F12" s="39" t="s">
        <v>844</v>
      </c>
      <c r="G12" s="39"/>
      <c r="H12" s="39"/>
      <c r="I12" s="39"/>
      <c r="J12" s="39"/>
    </row>
    <row r="13" spans="1:10" ht="19.5" customHeight="1">
      <c r="A13" s="7" t="s">
        <v>605</v>
      </c>
      <c r="B13" s="8"/>
      <c r="C13" s="8"/>
      <c r="D13" s="8" t="s">
        <v>606</v>
      </c>
      <c r="E13" s="8"/>
      <c r="F13" s="8"/>
      <c r="G13" s="8" t="s">
        <v>536</v>
      </c>
      <c r="H13" s="8" t="s">
        <v>594</v>
      </c>
      <c r="I13" s="8" t="s">
        <v>596</v>
      </c>
      <c r="J13" s="35" t="s">
        <v>537</v>
      </c>
    </row>
    <row r="14" spans="1:10" ht="19.5" customHeight="1">
      <c r="A14" s="7" t="s">
        <v>530</v>
      </c>
      <c r="B14" s="16" t="s">
        <v>531</v>
      </c>
      <c r="C14" s="16" t="s">
        <v>532</v>
      </c>
      <c r="D14" s="16" t="s">
        <v>533</v>
      </c>
      <c r="E14" s="16" t="s">
        <v>534</v>
      </c>
      <c r="F14" s="16" t="s">
        <v>535</v>
      </c>
      <c r="G14" s="16"/>
      <c r="H14" s="16"/>
      <c r="I14" s="16"/>
      <c r="J14" s="36"/>
    </row>
    <row r="15" spans="1:10" ht="19.5" customHeight="1">
      <c r="A15" s="40" t="s">
        <v>538</v>
      </c>
      <c r="B15" s="41" t="s">
        <v>539</v>
      </c>
      <c r="C15" s="42" t="s">
        <v>845</v>
      </c>
      <c r="D15" s="43" t="s">
        <v>608</v>
      </c>
      <c r="E15" s="168" t="s">
        <v>846</v>
      </c>
      <c r="F15" s="44" t="s">
        <v>542</v>
      </c>
      <c r="G15" s="168" t="s">
        <v>846</v>
      </c>
      <c r="H15" s="45">
        <v>5</v>
      </c>
      <c r="I15" s="45">
        <v>5</v>
      </c>
      <c r="J15" s="21"/>
    </row>
    <row r="16" spans="1:10" ht="19.5" customHeight="1">
      <c r="A16" s="46"/>
      <c r="B16" s="41"/>
      <c r="C16" s="42" t="s">
        <v>847</v>
      </c>
      <c r="D16" s="43"/>
      <c r="E16" s="44" t="s">
        <v>612</v>
      </c>
      <c r="F16" s="44" t="s">
        <v>613</v>
      </c>
      <c r="G16" s="44" t="s">
        <v>612</v>
      </c>
      <c r="H16" s="45">
        <v>5</v>
      </c>
      <c r="I16" s="45">
        <v>5</v>
      </c>
      <c r="J16" s="21"/>
    </row>
    <row r="17" spans="1:10" ht="19.5" customHeight="1">
      <c r="A17" s="46"/>
      <c r="B17" s="41"/>
      <c r="C17" s="42" t="s">
        <v>848</v>
      </c>
      <c r="D17" s="43"/>
      <c r="E17" s="44" t="s">
        <v>612</v>
      </c>
      <c r="F17" s="44" t="s">
        <v>613</v>
      </c>
      <c r="G17" s="44" t="s">
        <v>612</v>
      </c>
      <c r="H17" s="45">
        <v>5</v>
      </c>
      <c r="I17" s="45">
        <v>5</v>
      </c>
      <c r="J17" s="21"/>
    </row>
    <row r="18" spans="1:10" ht="19.5" customHeight="1">
      <c r="A18" s="46"/>
      <c r="B18" s="41" t="s">
        <v>553</v>
      </c>
      <c r="C18" s="42" t="s">
        <v>692</v>
      </c>
      <c r="D18" s="43"/>
      <c r="E18" s="168" t="s">
        <v>781</v>
      </c>
      <c r="F18" s="44" t="s">
        <v>581</v>
      </c>
      <c r="G18" s="168" t="s">
        <v>781</v>
      </c>
      <c r="H18" s="45">
        <v>5</v>
      </c>
      <c r="I18" s="45">
        <v>5</v>
      </c>
      <c r="J18" s="21"/>
    </row>
    <row r="19" spans="1:10" ht="19.5" customHeight="1">
      <c r="A19" s="46"/>
      <c r="B19" s="41"/>
      <c r="C19" s="42" t="s">
        <v>849</v>
      </c>
      <c r="D19" s="43"/>
      <c r="E19" s="168" t="s">
        <v>850</v>
      </c>
      <c r="F19" s="44" t="s">
        <v>555</v>
      </c>
      <c r="G19" s="168" t="s">
        <v>850</v>
      </c>
      <c r="H19" s="45">
        <v>5</v>
      </c>
      <c r="I19" s="45">
        <v>5</v>
      </c>
      <c r="J19" s="21"/>
    </row>
    <row r="20" spans="1:10" ht="19.5" customHeight="1">
      <c r="A20" s="47"/>
      <c r="B20" s="48" t="s">
        <v>558</v>
      </c>
      <c r="C20" s="42" t="s">
        <v>851</v>
      </c>
      <c r="D20" s="43"/>
      <c r="E20" s="168" t="s">
        <v>852</v>
      </c>
      <c r="F20" s="44" t="s">
        <v>560</v>
      </c>
      <c r="G20" s="168" t="s">
        <v>852</v>
      </c>
      <c r="H20" s="45">
        <v>5</v>
      </c>
      <c r="I20" s="45">
        <v>5</v>
      </c>
      <c r="J20" s="21"/>
    </row>
    <row r="21" spans="1:10" ht="19.5" customHeight="1">
      <c r="A21" s="40" t="s">
        <v>565</v>
      </c>
      <c r="B21" s="41" t="s">
        <v>670</v>
      </c>
      <c r="C21" s="42" t="s">
        <v>853</v>
      </c>
      <c r="D21" s="43"/>
      <c r="E21" s="168" t="s">
        <v>854</v>
      </c>
      <c r="F21" s="44" t="s">
        <v>560</v>
      </c>
      <c r="G21" s="168" t="s">
        <v>854</v>
      </c>
      <c r="H21" s="45">
        <v>5</v>
      </c>
      <c r="I21" s="45">
        <v>5</v>
      </c>
      <c r="J21" s="21"/>
    </row>
    <row r="22" spans="1:10" ht="19.5" customHeight="1">
      <c r="A22" s="46"/>
      <c r="B22" s="41"/>
      <c r="C22" s="42" t="s">
        <v>855</v>
      </c>
      <c r="D22" s="43"/>
      <c r="E22" s="168" t="s">
        <v>856</v>
      </c>
      <c r="F22" s="44" t="s">
        <v>560</v>
      </c>
      <c r="G22" s="168" t="s">
        <v>856</v>
      </c>
      <c r="H22" s="45">
        <v>5</v>
      </c>
      <c r="I22" s="45">
        <v>5</v>
      </c>
      <c r="J22" s="21"/>
    </row>
    <row r="23" spans="1:10" ht="19.5" customHeight="1">
      <c r="A23" s="46"/>
      <c r="B23" s="41"/>
      <c r="C23" s="42" t="s">
        <v>713</v>
      </c>
      <c r="D23" s="43"/>
      <c r="E23" s="168" t="s">
        <v>636</v>
      </c>
      <c r="F23" s="44" t="s">
        <v>714</v>
      </c>
      <c r="G23" s="168" t="s">
        <v>636</v>
      </c>
      <c r="H23" s="45">
        <v>5</v>
      </c>
      <c r="I23" s="45">
        <v>5</v>
      </c>
      <c r="J23" s="21"/>
    </row>
    <row r="24" spans="1:10" ht="19.5" customHeight="1">
      <c r="A24" s="46"/>
      <c r="B24" s="41"/>
      <c r="C24" s="42" t="s">
        <v>857</v>
      </c>
      <c r="D24" s="43"/>
      <c r="E24" s="168" t="s">
        <v>640</v>
      </c>
      <c r="F24" s="44" t="s">
        <v>858</v>
      </c>
      <c r="G24" s="168" t="s">
        <v>640</v>
      </c>
      <c r="H24" s="49">
        <v>4</v>
      </c>
      <c r="I24" s="49">
        <v>4</v>
      </c>
      <c r="J24" s="21"/>
    </row>
    <row r="25" spans="1:10" ht="19.5" customHeight="1">
      <c r="A25" s="46"/>
      <c r="B25" s="41"/>
      <c r="C25" s="42" t="s">
        <v>859</v>
      </c>
      <c r="D25" s="43"/>
      <c r="E25" s="168" t="s">
        <v>860</v>
      </c>
      <c r="F25" s="44" t="s">
        <v>861</v>
      </c>
      <c r="G25" s="168" t="s">
        <v>860</v>
      </c>
      <c r="H25" s="49">
        <v>4</v>
      </c>
      <c r="I25" s="49">
        <v>4</v>
      </c>
      <c r="J25" s="21"/>
    </row>
    <row r="26" spans="1:10" ht="19.5" customHeight="1">
      <c r="A26" s="46"/>
      <c r="B26" s="41"/>
      <c r="C26" s="42" t="s">
        <v>862</v>
      </c>
      <c r="D26" s="43"/>
      <c r="E26" s="168" t="s">
        <v>863</v>
      </c>
      <c r="F26" s="44" t="s">
        <v>864</v>
      </c>
      <c r="G26" s="168" t="s">
        <v>863</v>
      </c>
      <c r="H26" s="49">
        <v>4</v>
      </c>
      <c r="I26" s="49">
        <v>4</v>
      </c>
      <c r="J26" s="21"/>
    </row>
    <row r="27" spans="1:10" ht="19.5" customHeight="1">
      <c r="A27" s="46"/>
      <c r="B27" s="41" t="s">
        <v>672</v>
      </c>
      <c r="C27" s="42" t="s">
        <v>796</v>
      </c>
      <c r="D27" s="43"/>
      <c r="E27" s="168" t="s">
        <v>29</v>
      </c>
      <c r="F27" s="44" t="s">
        <v>643</v>
      </c>
      <c r="G27" s="168" t="s">
        <v>29</v>
      </c>
      <c r="H27" s="49">
        <v>4</v>
      </c>
      <c r="I27" s="49">
        <v>4</v>
      </c>
      <c r="J27" s="21"/>
    </row>
    <row r="28" spans="1:10" ht="19.5" customHeight="1">
      <c r="A28" s="46"/>
      <c r="B28" s="41"/>
      <c r="C28" s="42" t="s">
        <v>797</v>
      </c>
      <c r="D28" s="43"/>
      <c r="E28" s="168" t="s">
        <v>80</v>
      </c>
      <c r="F28" s="44" t="s">
        <v>643</v>
      </c>
      <c r="G28" s="168" t="s">
        <v>80</v>
      </c>
      <c r="H28" s="49">
        <v>4</v>
      </c>
      <c r="I28" s="49">
        <v>4</v>
      </c>
      <c r="J28" s="21"/>
    </row>
    <row r="29" spans="1:10" ht="19.5" customHeight="1">
      <c r="A29" s="46"/>
      <c r="B29" s="41"/>
      <c r="C29" s="42" t="s">
        <v>865</v>
      </c>
      <c r="D29" s="43"/>
      <c r="E29" s="168" t="s">
        <v>85</v>
      </c>
      <c r="F29" s="44" t="s">
        <v>643</v>
      </c>
      <c r="G29" s="168" t="s">
        <v>85</v>
      </c>
      <c r="H29" s="49">
        <v>4</v>
      </c>
      <c r="I29" s="49">
        <v>4</v>
      </c>
      <c r="J29" s="21"/>
    </row>
    <row r="30" spans="1:10" ht="19.5" customHeight="1">
      <c r="A30" s="46"/>
      <c r="B30" s="41"/>
      <c r="C30" s="42" t="s">
        <v>866</v>
      </c>
      <c r="D30" s="43"/>
      <c r="E30" s="168" t="s">
        <v>646</v>
      </c>
      <c r="F30" s="44" t="s">
        <v>572</v>
      </c>
      <c r="G30" s="168" t="s">
        <v>646</v>
      </c>
      <c r="H30" s="49">
        <v>4</v>
      </c>
      <c r="I30" s="49">
        <v>4</v>
      </c>
      <c r="J30" s="21"/>
    </row>
    <row r="31" spans="1:10" ht="19.5" customHeight="1">
      <c r="A31" s="46"/>
      <c r="B31" s="41"/>
      <c r="C31" s="42" t="s">
        <v>867</v>
      </c>
      <c r="D31" s="43"/>
      <c r="E31" s="168" t="s">
        <v>648</v>
      </c>
      <c r="F31" s="44" t="s">
        <v>649</v>
      </c>
      <c r="G31" s="168" t="s">
        <v>648</v>
      </c>
      <c r="H31" s="49">
        <v>4</v>
      </c>
      <c r="I31" s="49">
        <v>4</v>
      </c>
      <c r="J31" s="21"/>
    </row>
    <row r="32" spans="1:10" ht="19.5" customHeight="1">
      <c r="A32" s="47"/>
      <c r="B32" s="48" t="s">
        <v>650</v>
      </c>
      <c r="C32" s="42" t="s">
        <v>851</v>
      </c>
      <c r="D32" s="43"/>
      <c r="E32" s="168" t="s">
        <v>652</v>
      </c>
      <c r="F32" s="44" t="s">
        <v>555</v>
      </c>
      <c r="G32" s="44" t="s">
        <v>12</v>
      </c>
      <c r="H32" s="49">
        <v>4</v>
      </c>
      <c r="I32" s="49">
        <v>4</v>
      </c>
      <c r="J32" s="21"/>
    </row>
    <row r="33" spans="1:10" ht="19.5" customHeight="1">
      <c r="A33" s="40" t="s">
        <v>578</v>
      </c>
      <c r="B33" s="41" t="s">
        <v>808</v>
      </c>
      <c r="C33" s="42" t="s">
        <v>654</v>
      </c>
      <c r="D33" s="43"/>
      <c r="E33" s="168" t="s">
        <v>655</v>
      </c>
      <c r="F33" s="44" t="s">
        <v>581</v>
      </c>
      <c r="G33" s="168" t="s">
        <v>655</v>
      </c>
      <c r="H33" s="49">
        <v>4</v>
      </c>
      <c r="I33" s="49">
        <v>4</v>
      </c>
      <c r="J33" s="21"/>
    </row>
    <row r="34" spans="1:10" ht="19.5" customHeight="1">
      <c r="A34" s="47"/>
      <c r="B34" s="41"/>
      <c r="C34" s="42" t="s">
        <v>730</v>
      </c>
      <c r="D34" s="43"/>
      <c r="E34" s="168" t="s">
        <v>842</v>
      </c>
      <c r="F34" s="44" t="s">
        <v>581</v>
      </c>
      <c r="G34" s="168" t="s">
        <v>842</v>
      </c>
      <c r="H34" s="49">
        <v>5</v>
      </c>
      <c r="I34" s="49">
        <v>5</v>
      </c>
      <c r="J34" s="21"/>
    </row>
    <row r="35" spans="1:10" ht="19.5" customHeight="1">
      <c r="A35" s="7" t="s">
        <v>657</v>
      </c>
      <c r="B35" s="8"/>
      <c r="C35" s="8"/>
      <c r="D35" s="32" t="s">
        <v>5</v>
      </c>
      <c r="E35" s="32"/>
      <c r="F35" s="32"/>
      <c r="G35" s="32"/>
      <c r="H35" s="32"/>
      <c r="I35" s="32"/>
      <c r="J35" s="32"/>
    </row>
    <row r="36" spans="1:10" ht="19.5" customHeight="1">
      <c r="A36" s="7" t="s">
        <v>658</v>
      </c>
      <c r="B36" s="8"/>
      <c r="C36" s="8"/>
      <c r="D36" s="8"/>
      <c r="E36" s="8"/>
      <c r="F36" s="8"/>
      <c r="G36" s="8"/>
      <c r="H36" s="8">
        <v>90</v>
      </c>
      <c r="I36" s="9">
        <v>90</v>
      </c>
      <c r="J36" s="8" t="s">
        <v>659</v>
      </c>
    </row>
    <row r="37" spans="1:10" ht="19.5" customHeight="1">
      <c r="A37" s="33" t="s">
        <v>583</v>
      </c>
      <c r="B37" s="32"/>
      <c r="C37" s="32"/>
      <c r="D37" s="32"/>
      <c r="E37" s="32"/>
      <c r="F37" s="32"/>
      <c r="G37" s="32"/>
      <c r="H37" s="32"/>
      <c r="I37" s="32"/>
      <c r="J37" s="32"/>
    </row>
    <row r="38" spans="1:10" ht="19.5" customHeight="1">
      <c r="A38" s="33" t="s">
        <v>584</v>
      </c>
      <c r="B38" s="32"/>
      <c r="C38" s="32"/>
      <c r="D38" s="32"/>
      <c r="E38" s="32"/>
      <c r="F38" s="32"/>
      <c r="G38" s="32"/>
      <c r="H38" s="32"/>
      <c r="I38" s="32"/>
      <c r="J38" s="32"/>
    </row>
  </sheetData>
  <sheetProtection/>
  <mergeCells count="38">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5:C35"/>
    <mergeCell ref="D35:J35"/>
    <mergeCell ref="A36:G36"/>
    <mergeCell ref="A37:J37"/>
    <mergeCell ref="A38:J38"/>
    <mergeCell ref="A11:A12"/>
    <mergeCell ref="A15:A20"/>
    <mergeCell ref="A21:A32"/>
    <mergeCell ref="A33:A34"/>
    <mergeCell ref="B15:B17"/>
    <mergeCell ref="B18:B19"/>
    <mergeCell ref="B21:B26"/>
    <mergeCell ref="B27:B31"/>
    <mergeCell ref="B33:B34"/>
    <mergeCell ref="D15:D34"/>
    <mergeCell ref="G13:G14"/>
    <mergeCell ref="H13:H14"/>
    <mergeCell ref="I13:I14"/>
    <mergeCell ref="J13:J14"/>
    <mergeCell ref="A6:B10"/>
  </mergeCells>
  <printOptions/>
  <pageMargins left="0.95" right="0.95" top="0.41" bottom="0.41" header="0.5" footer="0.5"/>
  <pageSetup horizontalDpi="600" verticalDpi="600" orientation="landscape" paperSize="9" scale="65"/>
</worksheet>
</file>

<file path=xl/worksheets/sheet21.xml><?xml version="1.0" encoding="utf-8"?>
<worksheet xmlns="http://schemas.openxmlformats.org/spreadsheetml/2006/main" xmlns:r="http://schemas.openxmlformats.org/officeDocument/2006/relationships">
  <dimension ref="A1:J21"/>
  <sheetViews>
    <sheetView zoomScaleSheetLayoutView="100" workbookViewId="0" topLeftCell="A1">
      <selection activeCell="H15" sqref="H15"/>
    </sheetView>
  </sheetViews>
  <sheetFormatPr defaultColWidth="9.140625" defaultRowHeight="12.75"/>
  <cols>
    <col min="1" max="1" width="11.140625" style="0" customWidth="1"/>
    <col min="2" max="2" width="11.7109375" style="0" customWidth="1"/>
    <col min="3" max="3" width="33.8515625" style="0" customWidth="1"/>
    <col min="4" max="4" width="15.00390625" style="0" customWidth="1"/>
    <col min="5" max="6" width="17.140625" style="0" customWidth="1"/>
    <col min="7" max="7" width="14.421875" style="0" customWidth="1"/>
    <col min="8" max="8" width="14.28125" style="0" customWidth="1"/>
    <col min="9" max="9" width="10.7109375" style="0" customWidth="1"/>
    <col min="10" max="10" width="14.00390625" style="0" customWidth="1"/>
    <col min="11" max="11" width="9.7109375" style="0" bestFit="1" customWidth="1"/>
  </cols>
  <sheetData>
    <row r="1" spans="1:6" ht="27">
      <c r="A1" s="2" t="s">
        <v>585</v>
      </c>
      <c r="F1" s="2"/>
    </row>
    <row r="2" ht="12.75">
      <c r="J2" s="34" t="s">
        <v>586</v>
      </c>
    </row>
    <row r="3" spans="1:10" ht="12.75">
      <c r="A3" s="3" t="s">
        <v>407</v>
      </c>
      <c r="J3" s="34" t="s">
        <v>3</v>
      </c>
    </row>
    <row r="4" spans="1:10" ht="19.5" customHeight="1">
      <c r="A4" s="4" t="s">
        <v>587</v>
      </c>
      <c r="B4" s="5"/>
      <c r="C4" s="6" t="s">
        <v>525</v>
      </c>
      <c r="D4" s="6"/>
      <c r="E4" s="6"/>
      <c r="F4" s="6"/>
      <c r="G4" s="6"/>
      <c r="H4" s="6"/>
      <c r="I4" s="6"/>
      <c r="J4" s="6"/>
    </row>
    <row r="5" spans="1:10" ht="19.5" customHeight="1">
      <c r="A5" s="7" t="s">
        <v>588</v>
      </c>
      <c r="B5" s="8"/>
      <c r="C5" s="9" t="s">
        <v>473</v>
      </c>
      <c r="D5" s="9"/>
      <c r="E5" s="9"/>
      <c r="F5" s="8" t="s">
        <v>589</v>
      </c>
      <c r="G5" s="8"/>
      <c r="H5" s="9" t="s">
        <v>473</v>
      </c>
      <c r="I5" s="9"/>
      <c r="J5" s="9"/>
    </row>
    <row r="6" spans="1:10" ht="19.5" customHeight="1">
      <c r="A6" s="10" t="s">
        <v>590</v>
      </c>
      <c r="B6" s="8"/>
      <c r="C6" s="11" t="s">
        <v>5</v>
      </c>
      <c r="D6" s="8" t="s">
        <v>591</v>
      </c>
      <c r="E6" s="8" t="s">
        <v>592</v>
      </c>
      <c r="F6" s="8" t="s">
        <v>593</v>
      </c>
      <c r="G6" s="8" t="s">
        <v>594</v>
      </c>
      <c r="H6" s="8" t="s">
        <v>595</v>
      </c>
      <c r="I6" s="8" t="s">
        <v>596</v>
      </c>
      <c r="J6" s="8"/>
    </row>
    <row r="7" spans="1:10" ht="19.5" customHeight="1">
      <c r="A7" s="7"/>
      <c r="B7" s="8"/>
      <c r="C7" s="11" t="s">
        <v>597</v>
      </c>
      <c r="D7" s="9">
        <v>3.7</v>
      </c>
      <c r="E7" s="9">
        <v>3.7</v>
      </c>
      <c r="F7" s="9">
        <v>3.7</v>
      </c>
      <c r="G7" s="9" t="s">
        <v>47</v>
      </c>
      <c r="H7" s="12">
        <v>1</v>
      </c>
      <c r="I7" s="9">
        <v>10</v>
      </c>
      <c r="J7" s="9"/>
    </row>
    <row r="8" spans="1:10" ht="19.5" customHeight="1">
      <c r="A8" s="7"/>
      <c r="B8" s="8"/>
      <c r="C8" s="11" t="s">
        <v>598</v>
      </c>
      <c r="D8" s="9">
        <v>3.7</v>
      </c>
      <c r="E8" s="9">
        <v>3.7</v>
      </c>
      <c r="F8" s="9">
        <v>3.7</v>
      </c>
      <c r="G8" s="9" t="s">
        <v>413</v>
      </c>
      <c r="H8" s="9" t="s">
        <v>5</v>
      </c>
      <c r="I8" s="9" t="s">
        <v>413</v>
      </c>
      <c r="J8" s="9"/>
    </row>
    <row r="9" spans="1:10" ht="19.5" customHeight="1">
      <c r="A9" s="7"/>
      <c r="B9" s="8"/>
      <c r="C9" s="11" t="s">
        <v>599</v>
      </c>
      <c r="D9" s="9" t="s">
        <v>5</v>
      </c>
      <c r="E9" s="9" t="s">
        <v>5</v>
      </c>
      <c r="F9" s="9" t="s">
        <v>5</v>
      </c>
      <c r="G9" s="9" t="s">
        <v>413</v>
      </c>
      <c r="H9" s="9" t="s">
        <v>5</v>
      </c>
      <c r="I9" s="9" t="s">
        <v>413</v>
      </c>
      <c r="J9" s="9"/>
    </row>
    <row r="10" spans="1:10" ht="19.5" customHeight="1">
      <c r="A10" s="7"/>
      <c r="B10" s="8"/>
      <c r="C10" s="11" t="s">
        <v>600</v>
      </c>
      <c r="D10" s="13" t="s">
        <v>5</v>
      </c>
      <c r="E10" s="13" t="s">
        <v>5</v>
      </c>
      <c r="F10" s="13" t="s">
        <v>5</v>
      </c>
      <c r="G10" s="9" t="s">
        <v>413</v>
      </c>
      <c r="H10" s="13" t="s">
        <v>5</v>
      </c>
      <c r="I10" s="9" t="s">
        <v>413</v>
      </c>
      <c r="J10" s="9"/>
    </row>
    <row r="11" spans="1:10" ht="19.5" customHeight="1">
      <c r="A11" s="10" t="s">
        <v>601</v>
      </c>
      <c r="B11" s="8" t="s">
        <v>602</v>
      </c>
      <c r="C11" s="8"/>
      <c r="D11" s="8"/>
      <c r="E11" s="8"/>
      <c r="F11" s="8" t="s">
        <v>485</v>
      </c>
      <c r="G11" s="8"/>
      <c r="H11" s="8"/>
      <c r="I11" s="8"/>
      <c r="J11" s="8"/>
    </row>
    <row r="12" spans="1:10" ht="19.5" customHeight="1">
      <c r="A12" s="10"/>
      <c r="B12" s="32" t="s">
        <v>868</v>
      </c>
      <c r="C12" s="32"/>
      <c r="D12" s="32"/>
      <c r="E12" s="32"/>
      <c r="F12" s="32" t="s">
        <v>869</v>
      </c>
      <c r="G12" s="32"/>
      <c r="H12" s="32"/>
      <c r="I12" s="32"/>
      <c r="J12" s="32"/>
    </row>
    <row r="13" spans="1:10" ht="19.5" customHeight="1">
      <c r="A13" s="7" t="s">
        <v>605</v>
      </c>
      <c r="B13" s="8"/>
      <c r="C13" s="8"/>
      <c r="D13" s="8" t="s">
        <v>606</v>
      </c>
      <c r="E13" s="8"/>
      <c r="F13" s="8"/>
      <c r="G13" s="8" t="s">
        <v>536</v>
      </c>
      <c r="H13" s="8" t="s">
        <v>594</v>
      </c>
      <c r="I13" s="8" t="s">
        <v>596</v>
      </c>
      <c r="J13" s="35" t="s">
        <v>537</v>
      </c>
    </row>
    <row r="14" spans="1:10" ht="19.5" customHeight="1">
      <c r="A14" s="7" t="s">
        <v>530</v>
      </c>
      <c r="B14" s="8" t="s">
        <v>531</v>
      </c>
      <c r="C14" s="8" t="s">
        <v>532</v>
      </c>
      <c r="D14" s="8" t="s">
        <v>533</v>
      </c>
      <c r="E14" s="8" t="s">
        <v>534</v>
      </c>
      <c r="F14" s="8" t="s">
        <v>535</v>
      </c>
      <c r="G14" s="8"/>
      <c r="H14" s="8"/>
      <c r="I14" s="8"/>
      <c r="J14" s="35"/>
    </row>
    <row r="15" spans="1:10" ht="19.5" customHeight="1">
      <c r="A15" s="7" t="s">
        <v>538</v>
      </c>
      <c r="B15" s="8" t="s">
        <v>539</v>
      </c>
      <c r="C15" s="32" t="s">
        <v>870</v>
      </c>
      <c r="D15" s="38" t="s">
        <v>608</v>
      </c>
      <c r="E15" s="9">
        <v>3.7</v>
      </c>
      <c r="F15" s="9" t="s">
        <v>560</v>
      </c>
      <c r="G15" s="9">
        <v>3.7</v>
      </c>
      <c r="H15" s="9">
        <v>30</v>
      </c>
      <c r="I15" s="9">
        <v>30</v>
      </c>
      <c r="J15" s="15" t="s">
        <v>5</v>
      </c>
    </row>
    <row r="16" spans="1:10" ht="25.5" customHeight="1">
      <c r="A16" s="7" t="s">
        <v>565</v>
      </c>
      <c r="B16" s="35" t="s">
        <v>570</v>
      </c>
      <c r="C16" s="32" t="s">
        <v>871</v>
      </c>
      <c r="D16" s="9"/>
      <c r="E16" s="9">
        <v>95</v>
      </c>
      <c r="F16" s="9" t="s">
        <v>581</v>
      </c>
      <c r="G16" s="9">
        <v>95</v>
      </c>
      <c r="H16" s="9">
        <v>30</v>
      </c>
      <c r="I16" s="9">
        <v>30</v>
      </c>
      <c r="J16" s="15" t="s">
        <v>5</v>
      </c>
    </row>
    <row r="17" spans="1:10" ht="25.5" customHeight="1">
      <c r="A17" s="10" t="s">
        <v>578</v>
      </c>
      <c r="B17" s="35" t="s">
        <v>737</v>
      </c>
      <c r="C17" s="32" t="s">
        <v>872</v>
      </c>
      <c r="D17" s="9"/>
      <c r="E17" s="9">
        <v>90</v>
      </c>
      <c r="F17" s="9" t="s">
        <v>581</v>
      </c>
      <c r="G17" s="9">
        <v>90</v>
      </c>
      <c r="H17" s="9">
        <v>30</v>
      </c>
      <c r="I17" s="9">
        <v>30</v>
      </c>
      <c r="J17" s="15" t="s">
        <v>5</v>
      </c>
    </row>
    <row r="18" spans="1:10" ht="19.5" customHeight="1">
      <c r="A18" s="7" t="s">
        <v>657</v>
      </c>
      <c r="B18" s="8"/>
      <c r="C18" s="8"/>
      <c r="D18" s="32" t="s">
        <v>5</v>
      </c>
      <c r="E18" s="32"/>
      <c r="F18" s="32"/>
      <c r="G18" s="32"/>
      <c r="H18" s="32"/>
      <c r="I18" s="32"/>
      <c r="J18" s="32"/>
    </row>
    <row r="19" spans="1:10" ht="19.5" customHeight="1">
      <c r="A19" s="7" t="s">
        <v>658</v>
      </c>
      <c r="B19" s="8"/>
      <c r="C19" s="8"/>
      <c r="D19" s="8"/>
      <c r="E19" s="8"/>
      <c r="F19" s="8"/>
      <c r="G19" s="8"/>
      <c r="H19" s="8">
        <v>90</v>
      </c>
      <c r="I19" s="9">
        <v>90</v>
      </c>
      <c r="J19" s="8" t="s">
        <v>659</v>
      </c>
    </row>
    <row r="20" spans="1:10" ht="19.5" customHeight="1">
      <c r="A20" s="33" t="s">
        <v>583</v>
      </c>
      <c r="B20" s="32"/>
      <c r="C20" s="32"/>
      <c r="D20" s="32"/>
      <c r="E20" s="32"/>
      <c r="F20" s="32"/>
      <c r="G20" s="32"/>
      <c r="H20" s="32"/>
      <c r="I20" s="32"/>
      <c r="J20" s="32"/>
    </row>
    <row r="21" spans="1:10" ht="19.5" customHeight="1">
      <c r="A21" s="33" t="s">
        <v>584</v>
      </c>
      <c r="B21" s="32"/>
      <c r="C21" s="32"/>
      <c r="D21" s="32"/>
      <c r="E21" s="32"/>
      <c r="F21" s="32"/>
      <c r="G21" s="32"/>
      <c r="H21" s="32"/>
      <c r="I21" s="32"/>
      <c r="J21" s="32"/>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11:A12"/>
    <mergeCell ref="D15:D17"/>
    <mergeCell ref="G13:G14"/>
    <mergeCell ref="H13:H14"/>
    <mergeCell ref="I13:I14"/>
    <mergeCell ref="J13:J14"/>
    <mergeCell ref="A6:B10"/>
  </mergeCells>
  <printOptions/>
  <pageMargins left="0.55" right="0.55" top="1" bottom="1" header="0.5" footer="0.5"/>
  <pageSetup horizontalDpi="600" verticalDpi="600" orientation="landscape" paperSize="9" scale="85"/>
</worksheet>
</file>

<file path=xl/worksheets/sheet22.xml><?xml version="1.0" encoding="utf-8"?>
<worksheet xmlns="http://schemas.openxmlformats.org/spreadsheetml/2006/main" xmlns:r="http://schemas.openxmlformats.org/officeDocument/2006/relationships">
  <dimension ref="A1:J34"/>
  <sheetViews>
    <sheetView zoomScaleSheetLayoutView="100" workbookViewId="0" topLeftCell="A3">
      <selection activeCell="E16" sqref="E16"/>
    </sheetView>
  </sheetViews>
  <sheetFormatPr defaultColWidth="9.140625" defaultRowHeight="12.75"/>
  <cols>
    <col min="1" max="1" width="10.57421875" style="0" customWidth="1"/>
    <col min="2" max="2" width="23.8515625" style="0" customWidth="1"/>
    <col min="3" max="3" width="30.140625" style="0" customWidth="1"/>
    <col min="4" max="4" width="12.28125" style="0" customWidth="1"/>
    <col min="5" max="6" width="17.140625" style="0" customWidth="1"/>
    <col min="7" max="7" width="16.28125" style="0" customWidth="1"/>
    <col min="8" max="8" width="10.8515625" style="0" customWidth="1"/>
    <col min="9" max="9" width="8.28125" style="0" customWidth="1"/>
    <col min="10" max="10" width="14.8515625" style="0" customWidth="1"/>
    <col min="11" max="11" width="9.7109375" style="0" bestFit="1" customWidth="1"/>
  </cols>
  <sheetData>
    <row r="1" spans="1:6" ht="27">
      <c r="A1" s="2" t="s">
        <v>585</v>
      </c>
      <c r="F1" s="2"/>
    </row>
    <row r="2" ht="12.75">
      <c r="J2" s="34" t="s">
        <v>586</v>
      </c>
    </row>
    <row r="3" spans="1:10" ht="12.75">
      <c r="A3" s="3" t="s">
        <v>407</v>
      </c>
      <c r="J3" s="34" t="s">
        <v>3</v>
      </c>
    </row>
    <row r="4" spans="1:10" ht="19.5" customHeight="1">
      <c r="A4" s="4" t="s">
        <v>587</v>
      </c>
      <c r="B4" s="5"/>
      <c r="C4" s="6" t="s">
        <v>527</v>
      </c>
      <c r="D4" s="6"/>
      <c r="E4" s="6"/>
      <c r="F4" s="6"/>
      <c r="G4" s="6"/>
      <c r="H4" s="6"/>
      <c r="I4" s="6"/>
      <c r="J4" s="6"/>
    </row>
    <row r="5" spans="1:10" ht="19.5" customHeight="1">
      <c r="A5" s="7" t="s">
        <v>588</v>
      </c>
      <c r="B5" s="8"/>
      <c r="C5" s="9" t="s">
        <v>473</v>
      </c>
      <c r="D5" s="9"/>
      <c r="E5" s="9"/>
      <c r="F5" s="8" t="s">
        <v>589</v>
      </c>
      <c r="G5" s="8"/>
      <c r="H5" s="9" t="s">
        <v>473</v>
      </c>
      <c r="I5" s="9"/>
      <c r="J5" s="9"/>
    </row>
    <row r="6" spans="1:10" ht="19.5" customHeight="1">
      <c r="A6" s="10" t="s">
        <v>590</v>
      </c>
      <c r="B6" s="8"/>
      <c r="C6" s="11" t="s">
        <v>5</v>
      </c>
      <c r="D6" s="8" t="s">
        <v>591</v>
      </c>
      <c r="E6" s="8" t="s">
        <v>592</v>
      </c>
      <c r="F6" s="8" t="s">
        <v>593</v>
      </c>
      <c r="G6" s="8" t="s">
        <v>594</v>
      </c>
      <c r="H6" s="8" t="s">
        <v>595</v>
      </c>
      <c r="I6" s="8" t="s">
        <v>596</v>
      </c>
      <c r="J6" s="8"/>
    </row>
    <row r="7" spans="1:10" ht="19.5" customHeight="1">
      <c r="A7" s="7"/>
      <c r="B7" s="8"/>
      <c r="C7" s="11" t="s">
        <v>597</v>
      </c>
      <c r="D7" s="9">
        <v>130</v>
      </c>
      <c r="E7" s="9">
        <v>130</v>
      </c>
      <c r="F7" s="9">
        <v>130</v>
      </c>
      <c r="G7" s="9" t="s">
        <v>47</v>
      </c>
      <c r="H7" s="12">
        <v>1</v>
      </c>
      <c r="I7" s="9">
        <v>10</v>
      </c>
      <c r="J7" s="9"/>
    </row>
    <row r="8" spans="1:10" ht="19.5" customHeight="1">
      <c r="A8" s="7"/>
      <c r="B8" s="8"/>
      <c r="C8" s="11" t="s">
        <v>598</v>
      </c>
      <c r="D8" s="9">
        <v>130</v>
      </c>
      <c r="E8" s="9">
        <v>130</v>
      </c>
      <c r="F8" s="9">
        <v>130</v>
      </c>
      <c r="G8" s="9" t="s">
        <v>413</v>
      </c>
      <c r="H8" s="9" t="s">
        <v>5</v>
      </c>
      <c r="I8" s="9" t="s">
        <v>413</v>
      </c>
      <c r="J8" s="9"/>
    </row>
    <row r="9" spans="1:10" ht="19.5" customHeight="1">
      <c r="A9" s="7"/>
      <c r="B9" s="8"/>
      <c r="C9" s="11" t="s">
        <v>599</v>
      </c>
      <c r="D9" s="9" t="s">
        <v>5</v>
      </c>
      <c r="E9" s="9" t="s">
        <v>5</v>
      </c>
      <c r="F9" s="9" t="s">
        <v>5</v>
      </c>
      <c r="G9" s="9" t="s">
        <v>413</v>
      </c>
      <c r="H9" s="9" t="s">
        <v>5</v>
      </c>
      <c r="I9" s="9" t="s">
        <v>413</v>
      </c>
      <c r="J9" s="9"/>
    </row>
    <row r="10" spans="1:10" ht="19.5" customHeight="1">
      <c r="A10" s="7"/>
      <c r="B10" s="8"/>
      <c r="C10" s="11" t="s">
        <v>600</v>
      </c>
      <c r="D10" s="13" t="s">
        <v>5</v>
      </c>
      <c r="E10" s="13" t="s">
        <v>5</v>
      </c>
      <c r="F10" s="13" t="s">
        <v>5</v>
      </c>
      <c r="G10" s="9" t="s">
        <v>413</v>
      </c>
      <c r="H10" s="13" t="s">
        <v>5</v>
      </c>
      <c r="I10" s="9" t="s">
        <v>413</v>
      </c>
      <c r="J10" s="9"/>
    </row>
    <row r="11" spans="1:10" ht="19.5" customHeight="1">
      <c r="A11" s="10" t="s">
        <v>601</v>
      </c>
      <c r="B11" s="8" t="s">
        <v>602</v>
      </c>
      <c r="C11" s="8"/>
      <c r="D11" s="8"/>
      <c r="E11" s="8"/>
      <c r="F11" s="8" t="s">
        <v>485</v>
      </c>
      <c r="G11" s="8"/>
      <c r="H11" s="8"/>
      <c r="I11" s="8"/>
      <c r="J11" s="8"/>
    </row>
    <row r="12" spans="1:10" ht="60" customHeight="1">
      <c r="A12" s="10"/>
      <c r="B12" s="14" t="s">
        <v>873</v>
      </c>
      <c r="C12" s="14"/>
      <c r="D12" s="15"/>
      <c r="E12" s="14"/>
      <c r="F12" s="14" t="s">
        <v>874</v>
      </c>
      <c r="G12" s="14"/>
      <c r="H12" s="14"/>
      <c r="I12" s="14"/>
      <c r="J12" s="14"/>
    </row>
    <row r="13" spans="1:10" ht="19.5" customHeight="1">
      <c r="A13" s="7" t="s">
        <v>605</v>
      </c>
      <c r="B13" s="8"/>
      <c r="C13" s="8"/>
      <c r="D13" s="8" t="s">
        <v>606</v>
      </c>
      <c r="E13" s="8"/>
      <c r="F13" s="8"/>
      <c r="G13" s="8" t="s">
        <v>536</v>
      </c>
      <c r="H13" s="8" t="s">
        <v>594</v>
      </c>
      <c r="I13" s="8" t="s">
        <v>596</v>
      </c>
      <c r="J13" s="35" t="s">
        <v>537</v>
      </c>
    </row>
    <row r="14" spans="1:10" ht="19.5" customHeight="1">
      <c r="A14" s="7" t="s">
        <v>530</v>
      </c>
      <c r="B14" s="8" t="s">
        <v>531</v>
      </c>
      <c r="C14" s="16" t="s">
        <v>532</v>
      </c>
      <c r="D14" s="16" t="s">
        <v>533</v>
      </c>
      <c r="E14" s="16" t="s">
        <v>534</v>
      </c>
      <c r="F14" s="16" t="s">
        <v>535</v>
      </c>
      <c r="G14" s="16"/>
      <c r="H14" s="16"/>
      <c r="I14" s="16"/>
      <c r="J14" s="36"/>
    </row>
    <row r="15" spans="1:10" ht="16.5" customHeight="1">
      <c r="A15" s="17" t="s">
        <v>538</v>
      </c>
      <c r="B15" s="18" t="s">
        <v>539</v>
      </c>
      <c r="C15" s="19" t="s">
        <v>875</v>
      </c>
      <c r="D15" s="20" t="s">
        <v>608</v>
      </c>
      <c r="E15" s="21">
        <v>0.21</v>
      </c>
      <c r="F15" s="21" t="s">
        <v>542</v>
      </c>
      <c r="G15" s="21">
        <v>0.21</v>
      </c>
      <c r="H15" s="21">
        <v>6</v>
      </c>
      <c r="I15" s="21">
        <v>6</v>
      </c>
      <c r="J15" s="21"/>
    </row>
    <row r="16" spans="1:10" ht="16.5" customHeight="1">
      <c r="A16" s="17"/>
      <c r="B16" s="18"/>
      <c r="C16" s="19" t="s">
        <v>876</v>
      </c>
      <c r="D16" s="22"/>
      <c r="E16" s="21">
        <v>0.61</v>
      </c>
      <c r="F16" s="21" t="s">
        <v>877</v>
      </c>
      <c r="G16" s="21">
        <v>0.61</v>
      </c>
      <c r="H16" s="21">
        <v>6</v>
      </c>
      <c r="I16" s="21">
        <v>6</v>
      </c>
      <c r="J16" s="21"/>
    </row>
    <row r="17" spans="1:10" ht="16.5" customHeight="1">
      <c r="A17" s="17"/>
      <c r="B17" s="18"/>
      <c r="C17" s="19" t="s">
        <v>878</v>
      </c>
      <c r="D17" s="22"/>
      <c r="E17" s="21">
        <v>631</v>
      </c>
      <c r="F17" s="21" t="s">
        <v>548</v>
      </c>
      <c r="G17" s="21">
        <v>631</v>
      </c>
      <c r="H17" s="21">
        <v>6</v>
      </c>
      <c r="I17" s="21">
        <v>6</v>
      </c>
      <c r="J17" s="21"/>
    </row>
    <row r="18" spans="1:10" ht="16.5" customHeight="1">
      <c r="A18" s="17"/>
      <c r="B18" s="23"/>
      <c r="C18" s="19" t="s">
        <v>879</v>
      </c>
      <c r="D18" s="22"/>
      <c r="E18" s="21">
        <v>58</v>
      </c>
      <c r="F18" s="21" t="s">
        <v>546</v>
      </c>
      <c r="G18" s="21">
        <v>58</v>
      </c>
      <c r="H18" s="21">
        <v>6</v>
      </c>
      <c r="I18" s="21">
        <v>6</v>
      </c>
      <c r="J18" s="21"/>
    </row>
    <row r="19" spans="1:10" ht="16.5" customHeight="1">
      <c r="A19" s="17"/>
      <c r="B19" s="24" t="s">
        <v>880</v>
      </c>
      <c r="C19" s="25" t="s">
        <v>881</v>
      </c>
      <c r="D19" s="22"/>
      <c r="E19" s="26">
        <v>100</v>
      </c>
      <c r="F19" s="26" t="s">
        <v>581</v>
      </c>
      <c r="G19" s="26">
        <v>100</v>
      </c>
      <c r="H19" s="21">
        <v>6</v>
      </c>
      <c r="I19" s="21">
        <v>6</v>
      </c>
      <c r="J19" s="21"/>
    </row>
    <row r="20" spans="1:10" ht="16.5" customHeight="1">
      <c r="A20" s="17"/>
      <c r="B20" s="18" t="s">
        <v>553</v>
      </c>
      <c r="C20" s="27" t="s">
        <v>882</v>
      </c>
      <c r="D20" s="22"/>
      <c r="E20" s="26">
        <v>1</v>
      </c>
      <c r="F20" s="26" t="s">
        <v>555</v>
      </c>
      <c r="G20" s="26">
        <v>1</v>
      </c>
      <c r="H20" s="21">
        <v>6</v>
      </c>
      <c r="I20" s="21">
        <v>6</v>
      </c>
      <c r="J20" s="21"/>
    </row>
    <row r="21" spans="1:10" ht="16.5" customHeight="1">
      <c r="A21" s="28"/>
      <c r="B21" s="29" t="s">
        <v>558</v>
      </c>
      <c r="C21" s="25" t="s">
        <v>883</v>
      </c>
      <c r="D21" s="22"/>
      <c r="E21" s="26">
        <v>1442.16</v>
      </c>
      <c r="F21" s="26" t="s">
        <v>562</v>
      </c>
      <c r="G21" s="26">
        <v>1442.16</v>
      </c>
      <c r="H21" s="21">
        <v>5</v>
      </c>
      <c r="I21" s="21">
        <v>5</v>
      </c>
      <c r="J21" s="21"/>
    </row>
    <row r="22" spans="1:10" ht="16.5" customHeight="1">
      <c r="A22" s="30"/>
      <c r="B22" s="29"/>
      <c r="C22" s="25" t="s">
        <v>884</v>
      </c>
      <c r="D22" s="22"/>
      <c r="E22" s="26">
        <v>830</v>
      </c>
      <c r="F22" s="26" t="s">
        <v>562</v>
      </c>
      <c r="G22" s="26">
        <v>830</v>
      </c>
      <c r="H22" s="21">
        <v>5</v>
      </c>
      <c r="I22" s="21">
        <v>5</v>
      </c>
      <c r="J22" s="21"/>
    </row>
    <row r="23" spans="1:10" ht="16.5" customHeight="1">
      <c r="A23" s="28" t="s">
        <v>565</v>
      </c>
      <c r="B23" s="29" t="s">
        <v>566</v>
      </c>
      <c r="C23" s="25" t="s">
        <v>885</v>
      </c>
      <c r="D23" s="22"/>
      <c r="E23" s="26">
        <v>30</v>
      </c>
      <c r="F23" s="26" t="s">
        <v>562</v>
      </c>
      <c r="G23" s="26">
        <v>30</v>
      </c>
      <c r="H23" s="21">
        <v>6</v>
      </c>
      <c r="I23" s="21">
        <v>6</v>
      </c>
      <c r="J23" s="21"/>
    </row>
    <row r="24" spans="1:10" ht="16.5" customHeight="1">
      <c r="A24" s="28"/>
      <c r="B24" s="29"/>
      <c r="C24" s="25" t="s">
        <v>886</v>
      </c>
      <c r="D24" s="22"/>
      <c r="E24" s="21">
        <v>0.61</v>
      </c>
      <c r="F24" s="26" t="s">
        <v>560</v>
      </c>
      <c r="G24" s="21">
        <v>0.61</v>
      </c>
      <c r="H24" s="21">
        <v>6</v>
      </c>
      <c r="I24" s="21">
        <v>6</v>
      </c>
      <c r="J24" s="21"/>
    </row>
    <row r="25" spans="1:10" s="1" customFormat="1" ht="16.5" customHeight="1">
      <c r="A25" s="17"/>
      <c r="B25" s="18" t="s">
        <v>641</v>
      </c>
      <c r="C25" s="25" t="s">
        <v>887</v>
      </c>
      <c r="D25" s="22"/>
      <c r="E25" s="26">
        <v>11</v>
      </c>
      <c r="F25" s="26" t="s">
        <v>643</v>
      </c>
      <c r="G25" s="26">
        <v>11</v>
      </c>
      <c r="H25" s="21">
        <v>5</v>
      </c>
      <c r="I25" s="21">
        <v>5</v>
      </c>
      <c r="J25" s="37"/>
    </row>
    <row r="26" spans="1:10" s="1" customFormat="1" ht="16.5" customHeight="1">
      <c r="A26" s="17"/>
      <c r="B26" s="18"/>
      <c r="C26" s="25" t="s">
        <v>888</v>
      </c>
      <c r="D26" s="22"/>
      <c r="E26" s="26">
        <v>420</v>
      </c>
      <c r="F26" s="26" t="s">
        <v>643</v>
      </c>
      <c r="G26" s="26">
        <v>420</v>
      </c>
      <c r="H26" s="21">
        <v>5</v>
      </c>
      <c r="I26" s="21">
        <v>5</v>
      </c>
      <c r="J26" s="37"/>
    </row>
    <row r="27" spans="1:10" s="1" customFormat="1" ht="16.5" customHeight="1">
      <c r="A27" s="17"/>
      <c r="B27" s="18"/>
      <c r="C27" s="25" t="s">
        <v>889</v>
      </c>
      <c r="D27" s="22"/>
      <c r="E27" s="26">
        <v>1554</v>
      </c>
      <c r="F27" s="26" t="s">
        <v>649</v>
      </c>
      <c r="G27" s="26">
        <v>1554</v>
      </c>
      <c r="H27" s="21">
        <v>5</v>
      </c>
      <c r="I27" s="21">
        <v>5</v>
      </c>
      <c r="J27" s="37"/>
    </row>
    <row r="28" spans="1:10" s="1" customFormat="1" ht="16.5" customHeight="1">
      <c r="A28" s="28"/>
      <c r="B28" s="29" t="s">
        <v>674</v>
      </c>
      <c r="C28" s="25" t="s">
        <v>764</v>
      </c>
      <c r="D28" s="22"/>
      <c r="E28" s="26">
        <v>500</v>
      </c>
      <c r="F28" s="26" t="s">
        <v>610</v>
      </c>
      <c r="G28" s="26">
        <v>500</v>
      </c>
      <c r="H28" s="21">
        <v>5</v>
      </c>
      <c r="I28" s="21">
        <v>5</v>
      </c>
      <c r="J28" s="37"/>
    </row>
    <row r="29" spans="1:10" s="1" customFormat="1" ht="16.5" customHeight="1">
      <c r="A29" s="28"/>
      <c r="B29" s="29" t="s">
        <v>650</v>
      </c>
      <c r="C29" s="25" t="s">
        <v>890</v>
      </c>
      <c r="D29" s="22"/>
      <c r="E29" s="26">
        <v>1</v>
      </c>
      <c r="F29" s="26" t="s">
        <v>555</v>
      </c>
      <c r="G29" s="26">
        <v>1</v>
      </c>
      <c r="H29" s="21">
        <v>6</v>
      </c>
      <c r="I29" s="21">
        <v>6</v>
      </c>
      <c r="J29" s="37"/>
    </row>
    <row r="30" spans="1:10" s="1" customFormat="1" ht="16.5" customHeight="1">
      <c r="A30" s="10" t="s">
        <v>578</v>
      </c>
      <c r="B30" s="24" t="s">
        <v>737</v>
      </c>
      <c r="C30" s="25" t="s">
        <v>765</v>
      </c>
      <c r="D30" s="31"/>
      <c r="E30" s="26">
        <v>98</v>
      </c>
      <c r="F30" s="26" t="s">
        <v>581</v>
      </c>
      <c r="G30" s="26">
        <v>98</v>
      </c>
      <c r="H30" s="21">
        <v>6</v>
      </c>
      <c r="I30" s="21">
        <v>6</v>
      </c>
      <c r="J30" s="37"/>
    </row>
    <row r="31" spans="1:10" ht="19.5" customHeight="1">
      <c r="A31" s="7" t="s">
        <v>657</v>
      </c>
      <c r="B31" s="8"/>
      <c r="C31" s="8"/>
      <c r="D31" s="32" t="s">
        <v>5</v>
      </c>
      <c r="E31" s="32"/>
      <c r="F31" s="32"/>
      <c r="G31" s="32"/>
      <c r="H31" s="32"/>
      <c r="I31" s="32"/>
      <c r="J31" s="32"/>
    </row>
    <row r="32" spans="1:10" ht="19.5" customHeight="1">
      <c r="A32" s="7" t="s">
        <v>658</v>
      </c>
      <c r="B32" s="8"/>
      <c r="C32" s="8"/>
      <c r="D32" s="8"/>
      <c r="E32" s="8"/>
      <c r="F32" s="8"/>
      <c r="G32" s="8"/>
      <c r="H32" s="8">
        <v>90</v>
      </c>
      <c r="I32" s="9">
        <v>90</v>
      </c>
      <c r="J32" s="8" t="s">
        <v>659</v>
      </c>
    </row>
    <row r="33" spans="1:10" ht="19.5" customHeight="1">
      <c r="A33" s="33" t="s">
        <v>583</v>
      </c>
      <c r="B33" s="32"/>
      <c r="C33" s="32"/>
      <c r="D33" s="32"/>
      <c r="E33" s="32"/>
      <c r="F33" s="32"/>
      <c r="G33" s="32"/>
      <c r="H33" s="32"/>
      <c r="I33" s="32"/>
      <c r="J33" s="32"/>
    </row>
    <row r="34" spans="1:10" ht="19.5" customHeight="1">
      <c r="A34" s="33" t="s">
        <v>584</v>
      </c>
      <c r="B34" s="32"/>
      <c r="C34" s="32"/>
      <c r="D34" s="32"/>
      <c r="E34" s="32"/>
      <c r="F34" s="32"/>
      <c r="G34" s="32"/>
      <c r="H34" s="32"/>
      <c r="I34" s="32"/>
      <c r="J34" s="32"/>
    </row>
  </sheetData>
  <sheetProtection/>
  <mergeCells count="36">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1:C31"/>
    <mergeCell ref="D31:J31"/>
    <mergeCell ref="A32:G32"/>
    <mergeCell ref="A33:J33"/>
    <mergeCell ref="A34:J34"/>
    <mergeCell ref="A11:A12"/>
    <mergeCell ref="A15:A22"/>
    <mergeCell ref="A23:A29"/>
    <mergeCell ref="B15:B18"/>
    <mergeCell ref="B21:B22"/>
    <mergeCell ref="B23:B24"/>
    <mergeCell ref="B25:B27"/>
    <mergeCell ref="D15:D30"/>
    <mergeCell ref="G13:G14"/>
    <mergeCell ref="H13:H14"/>
    <mergeCell ref="I13:I14"/>
    <mergeCell ref="J13:J14"/>
    <mergeCell ref="A6:B10"/>
  </mergeCells>
  <printOptions/>
  <pageMargins left="0.55" right="0.55" top="0.41" bottom="0.41" header="0.5" footer="0.5"/>
  <pageSetup horizontalDpi="600" verticalDpi="600" orientation="landscape" paperSize="9" scale="80"/>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workbookViewId="0" topLeftCell="A13">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 t="s">
        <v>167</v>
      </c>
      <c r="F1" s="2" t="s">
        <v>167</v>
      </c>
    </row>
    <row r="2" ht="14.25">
      <c r="J2" s="164" t="s">
        <v>168</v>
      </c>
    </row>
    <row r="3" spans="1:10" ht="14.25">
      <c r="A3" s="155" t="s">
        <v>2</v>
      </c>
      <c r="J3" s="164" t="s">
        <v>3</v>
      </c>
    </row>
    <row r="4" spans="1:10" ht="19.5" customHeight="1">
      <c r="A4" s="146" t="s">
        <v>7</v>
      </c>
      <c r="B4" s="147" t="s">
        <v>5</v>
      </c>
      <c r="C4" s="147" t="s">
        <v>5</v>
      </c>
      <c r="D4" s="147" t="s">
        <v>5</v>
      </c>
      <c r="E4" s="157" t="s">
        <v>100</v>
      </c>
      <c r="F4" s="157" t="s">
        <v>169</v>
      </c>
      <c r="G4" s="157" t="s">
        <v>170</v>
      </c>
      <c r="H4" s="157" t="s">
        <v>171</v>
      </c>
      <c r="I4" s="157" t="s">
        <v>172</v>
      </c>
      <c r="J4" s="157" t="s">
        <v>173</v>
      </c>
    </row>
    <row r="5" spans="1:10" ht="19.5" customHeight="1">
      <c r="A5" s="136" t="s">
        <v>122</v>
      </c>
      <c r="B5" s="158" t="s">
        <v>5</v>
      </c>
      <c r="C5" s="158" t="s">
        <v>5</v>
      </c>
      <c r="D5" s="149" t="s">
        <v>123</v>
      </c>
      <c r="E5" s="158" t="s">
        <v>5</v>
      </c>
      <c r="F5" s="158" t="s">
        <v>5</v>
      </c>
      <c r="G5" s="158" t="s">
        <v>5</v>
      </c>
      <c r="H5" s="158" t="s">
        <v>5</v>
      </c>
      <c r="I5" s="158" t="s">
        <v>5</v>
      </c>
      <c r="J5" s="158" t="s">
        <v>5</v>
      </c>
    </row>
    <row r="6" spans="1:10" ht="19.5" customHeight="1">
      <c r="A6" s="136" t="s">
        <v>5</v>
      </c>
      <c r="B6" s="158" t="s">
        <v>5</v>
      </c>
      <c r="C6" s="158" t="s">
        <v>5</v>
      </c>
      <c r="D6" s="149" t="s">
        <v>5</v>
      </c>
      <c r="E6" s="158" t="s">
        <v>5</v>
      </c>
      <c r="F6" s="158" t="s">
        <v>5</v>
      </c>
      <c r="G6" s="158" t="s">
        <v>5</v>
      </c>
      <c r="H6" s="158" t="s">
        <v>5</v>
      </c>
      <c r="I6" s="158" t="s">
        <v>5</v>
      </c>
      <c r="J6" s="158" t="s">
        <v>5</v>
      </c>
    </row>
    <row r="7" spans="1:10" ht="19.5" customHeight="1">
      <c r="A7" s="136" t="s">
        <v>5</v>
      </c>
      <c r="B7" s="158" t="s">
        <v>5</v>
      </c>
      <c r="C7" s="158" t="s">
        <v>5</v>
      </c>
      <c r="D7" s="149" t="s">
        <v>5</v>
      </c>
      <c r="E7" s="158" t="s">
        <v>5</v>
      </c>
      <c r="F7" s="158" t="s">
        <v>5</v>
      </c>
      <c r="G7" s="158" t="s">
        <v>5</v>
      </c>
      <c r="H7" s="158" t="s">
        <v>5</v>
      </c>
      <c r="I7" s="158" t="s">
        <v>5</v>
      </c>
      <c r="J7" s="158" t="s">
        <v>5</v>
      </c>
    </row>
    <row r="8" spans="1:10" ht="19.5" customHeight="1">
      <c r="A8" s="148" t="s">
        <v>126</v>
      </c>
      <c r="B8" s="149" t="s">
        <v>127</v>
      </c>
      <c r="C8" s="149" t="s">
        <v>128</v>
      </c>
      <c r="D8" s="149" t="s">
        <v>11</v>
      </c>
      <c r="E8" s="158" t="s">
        <v>12</v>
      </c>
      <c r="F8" s="158" t="s">
        <v>13</v>
      </c>
      <c r="G8" s="158" t="s">
        <v>21</v>
      </c>
      <c r="H8" s="158" t="s">
        <v>25</v>
      </c>
      <c r="I8" s="158" t="s">
        <v>29</v>
      </c>
      <c r="J8" s="158" t="s">
        <v>33</v>
      </c>
    </row>
    <row r="9" spans="1:10" ht="19.5" customHeight="1">
      <c r="A9" s="148" t="s">
        <v>5</v>
      </c>
      <c r="B9" s="149" t="s">
        <v>5</v>
      </c>
      <c r="C9" s="149" t="s">
        <v>5</v>
      </c>
      <c r="D9" s="149" t="s">
        <v>129</v>
      </c>
      <c r="E9" s="166">
        <v>3353.35</v>
      </c>
      <c r="F9" s="166">
        <v>1047.01</v>
      </c>
      <c r="G9" s="166">
        <v>2306.34</v>
      </c>
      <c r="H9" s="159" t="s">
        <v>5</v>
      </c>
      <c r="I9" s="159" t="s">
        <v>5</v>
      </c>
      <c r="J9" s="159" t="s">
        <v>5</v>
      </c>
    </row>
    <row r="10" spans="1:10" ht="19.5" customHeight="1">
      <c r="A10" s="160" t="s">
        <v>130</v>
      </c>
      <c r="B10" s="161" t="s">
        <v>5</v>
      </c>
      <c r="C10" s="161" t="s">
        <v>5</v>
      </c>
      <c r="D10" s="161" t="s">
        <v>131</v>
      </c>
      <c r="E10" s="166">
        <v>1210.28</v>
      </c>
      <c r="F10" s="166">
        <v>1004.68</v>
      </c>
      <c r="G10" s="166">
        <v>205.6</v>
      </c>
      <c r="H10" s="159" t="s">
        <v>5</v>
      </c>
      <c r="I10" s="159" t="s">
        <v>5</v>
      </c>
      <c r="J10" s="159" t="s">
        <v>5</v>
      </c>
    </row>
    <row r="11" spans="1:10" ht="19.5" customHeight="1">
      <c r="A11" s="160" t="s">
        <v>132</v>
      </c>
      <c r="B11" s="161" t="s">
        <v>5</v>
      </c>
      <c r="C11" s="161" t="s">
        <v>5</v>
      </c>
      <c r="D11" s="161" t="s">
        <v>133</v>
      </c>
      <c r="E11" s="166">
        <v>1210.28</v>
      </c>
      <c r="F11" s="166">
        <v>1004.68</v>
      </c>
      <c r="G11" s="166">
        <v>205.6</v>
      </c>
      <c r="H11" s="159" t="s">
        <v>5</v>
      </c>
      <c r="I11" s="159" t="s">
        <v>5</v>
      </c>
      <c r="J11" s="159" t="s">
        <v>5</v>
      </c>
    </row>
    <row r="12" spans="1:10" ht="19.5" customHeight="1">
      <c r="A12" s="160" t="s">
        <v>174</v>
      </c>
      <c r="B12" s="161" t="s">
        <v>5</v>
      </c>
      <c r="C12" s="161" t="s">
        <v>5</v>
      </c>
      <c r="D12" s="161" t="s">
        <v>175</v>
      </c>
      <c r="E12" s="166">
        <v>5.9</v>
      </c>
      <c r="F12" s="166">
        <v>5.9</v>
      </c>
      <c r="G12" s="159" t="s">
        <v>5</v>
      </c>
      <c r="H12" s="159" t="s">
        <v>5</v>
      </c>
      <c r="I12" s="159" t="s">
        <v>5</v>
      </c>
      <c r="J12" s="159" t="s">
        <v>5</v>
      </c>
    </row>
    <row r="13" spans="1:10" ht="19.5" customHeight="1">
      <c r="A13" s="160" t="s">
        <v>134</v>
      </c>
      <c r="B13" s="161" t="s">
        <v>5</v>
      </c>
      <c r="C13" s="161" t="s">
        <v>5</v>
      </c>
      <c r="D13" s="161" t="s">
        <v>135</v>
      </c>
      <c r="E13" s="166">
        <v>981.29</v>
      </c>
      <c r="F13" s="166">
        <v>851.29</v>
      </c>
      <c r="G13" s="166">
        <v>130</v>
      </c>
      <c r="H13" s="159" t="s">
        <v>5</v>
      </c>
      <c r="I13" s="159" t="s">
        <v>5</v>
      </c>
      <c r="J13" s="159" t="s">
        <v>5</v>
      </c>
    </row>
    <row r="14" spans="1:10" ht="19.5" customHeight="1">
      <c r="A14" s="160" t="s">
        <v>136</v>
      </c>
      <c r="B14" s="161" t="s">
        <v>5</v>
      </c>
      <c r="C14" s="161" t="s">
        <v>5</v>
      </c>
      <c r="D14" s="161" t="s">
        <v>137</v>
      </c>
      <c r="E14" s="166">
        <v>223.09</v>
      </c>
      <c r="F14" s="166">
        <v>147.49</v>
      </c>
      <c r="G14" s="166">
        <v>75.6</v>
      </c>
      <c r="H14" s="159" t="s">
        <v>5</v>
      </c>
      <c r="I14" s="159" t="s">
        <v>5</v>
      </c>
      <c r="J14" s="159" t="s">
        <v>5</v>
      </c>
    </row>
    <row r="15" spans="1:10" ht="19.5" customHeight="1">
      <c r="A15" s="160" t="s">
        <v>138</v>
      </c>
      <c r="B15" s="161" t="s">
        <v>5</v>
      </c>
      <c r="C15" s="161" t="s">
        <v>5</v>
      </c>
      <c r="D15" s="161" t="s">
        <v>139</v>
      </c>
      <c r="E15" s="166">
        <v>22.8</v>
      </c>
      <c r="F15" s="166">
        <v>22.8</v>
      </c>
      <c r="G15" s="159" t="s">
        <v>5</v>
      </c>
      <c r="H15" s="159" t="s">
        <v>5</v>
      </c>
      <c r="I15" s="159" t="s">
        <v>5</v>
      </c>
      <c r="J15" s="159" t="s">
        <v>5</v>
      </c>
    </row>
    <row r="16" spans="1:10" ht="19.5" customHeight="1">
      <c r="A16" s="160" t="s">
        <v>140</v>
      </c>
      <c r="B16" s="161" t="s">
        <v>5</v>
      </c>
      <c r="C16" s="161" t="s">
        <v>5</v>
      </c>
      <c r="D16" s="161" t="s">
        <v>141</v>
      </c>
      <c r="E16" s="166">
        <v>22.8</v>
      </c>
      <c r="F16" s="166">
        <v>22.8</v>
      </c>
      <c r="G16" s="159" t="s">
        <v>5</v>
      </c>
      <c r="H16" s="159" t="s">
        <v>5</v>
      </c>
      <c r="I16" s="159" t="s">
        <v>5</v>
      </c>
      <c r="J16" s="159" t="s">
        <v>5</v>
      </c>
    </row>
    <row r="17" spans="1:10" ht="19.5" customHeight="1">
      <c r="A17" s="160" t="s">
        <v>142</v>
      </c>
      <c r="B17" s="161" t="s">
        <v>5</v>
      </c>
      <c r="C17" s="161" t="s">
        <v>5</v>
      </c>
      <c r="D17" s="161" t="s">
        <v>143</v>
      </c>
      <c r="E17" s="166">
        <v>22.8</v>
      </c>
      <c r="F17" s="166">
        <v>22.8</v>
      </c>
      <c r="G17" s="159" t="s">
        <v>5</v>
      </c>
      <c r="H17" s="159" t="s">
        <v>5</v>
      </c>
      <c r="I17" s="159" t="s">
        <v>5</v>
      </c>
      <c r="J17" s="159" t="s">
        <v>5</v>
      </c>
    </row>
    <row r="18" spans="1:10" ht="19.5" customHeight="1">
      <c r="A18" s="160" t="s">
        <v>144</v>
      </c>
      <c r="B18" s="161" t="s">
        <v>5</v>
      </c>
      <c r="C18" s="161" t="s">
        <v>5</v>
      </c>
      <c r="D18" s="161" t="s">
        <v>145</v>
      </c>
      <c r="E18" s="166">
        <v>23.22</v>
      </c>
      <c r="F18" s="166">
        <v>19.52</v>
      </c>
      <c r="G18" s="166">
        <v>3.7</v>
      </c>
      <c r="H18" s="159" t="s">
        <v>5</v>
      </c>
      <c r="I18" s="159" t="s">
        <v>5</v>
      </c>
      <c r="J18" s="159" t="s">
        <v>5</v>
      </c>
    </row>
    <row r="19" spans="1:10" ht="19.5" customHeight="1">
      <c r="A19" s="160" t="s">
        <v>146</v>
      </c>
      <c r="B19" s="161" t="s">
        <v>5</v>
      </c>
      <c r="C19" s="161" t="s">
        <v>5</v>
      </c>
      <c r="D19" s="161" t="s">
        <v>147</v>
      </c>
      <c r="E19" s="166">
        <v>3.7</v>
      </c>
      <c r="F19" s="159" t="s">
        <v>5</v>
      </c>
      <c r="G19" s="166">
        <v>3.7</v>
      </c>
      <c r="H19" s="159" t="s">
        <v>5</v>
      </c>
      <c r="I19" s="159" t="s">
        <v>5</v>
      </c>
      <c r="J19" s="159" t="s">
        <v>5</v>
      </c>
    </row>
    <row r="20" spans="1:10" ht="19.5" customHeight="1">
      <c r="A20" s="160" t="s">
        <v>148</v>
      </c>
      <c r="B20" s="161" t="s">
        <v>5</v>
      </c>
      <c r="C20" s="161" t="s">
        <v>5</v>
      </c>
      <c r="D20" s="161" t="s">
        <v>149</v>
      </c>
      <c r="E20" s="166">
        <v>3.7</v>
      </c>
      <c r="F20" s="159" t="s">
        <v>5</v>
      </c>
      <c r="G20" s="166">
        <v>3.7</v>
      </c>
      <c r="H20" s="159" t="s">
        <v>5</v>
      </c>
      <c r="I20" s="159" t="s">
        <v>5</v>
      </c>
      <c r="J20" s="159" t="s">
        <v>5</v>
      </c>
    </row>
    <row r="21" spans="1:10" ht="19.5" customHeight="1">
      <c r="A21" s="160" t="s">
        <v>150</v>
      </c>
      <c r="B21" s="161" t="s">
        <v>5</v>
      </c>
      <c r="C21" s="161" t="s">
        <v>5</v>
      </c>
      <c r="D21" s="161" t="s">
        <v>151</v>
      </c>
      <c r="E21" s="166">
        <v>19.52</v>
      </c>
      <c r="F21" s="166">
        <v>19.52</v>
      </c>
      <c r="G21" s="159" t="s">
        <v>5</v>
      </c>
      <c r="H21" s="159" t="s">
        <v>5</v>
      </c>
      <c r="I21" s="159" t="s">
        <v>5</v>
      </c>
      <c r="J21" s="159" t="s">
        <v>5</v>
      </c>
    </row>
    <row r="22" spans="1:10" ht="19.5" customHeight="1">
      <c r="A22" s="160" t="s">
        <v>152</v>
      </c>
      <c r="B22" s="161" t="s">
        <v>5</v>
      </c>
      <c r="C22" s="161" t="s">
        <v>5</v>
      </c>
      <c r="D22" s="161" t="s">
        <v>153</v>
      </c>
      <c r="E22" s="166">
        <v>19.52</v>
      </c>
      <c r="F22" s="166">
        <v>19.52</v>
      </c>
      <c r="G22" s="159" t="s">
        <v>5</v>
      </c>
      <c r="H22" s="159" t="s">
        <v>5</v>
      </c>
      <c r="I22" s="159" t="s">
        <v>5</v>
      </c>
      <c r="J22" s="159" t="s">
        <v>5</v>
      </c>
    </row>
    <row r="23" spans="1:10" ht="19.5" customHeight="1">
      <c r="A23" s="160" t="s">
        <v>154</v>
      </c>
      <c r="B23" s="161" t="s">
        <v>5</v>
      </c>
      <c r="C23" s="161" t="s">
        <v>5</v>
      </c>
      <c r="D23" s="161" t="s">
        <v>155</v>
      </c>
      <c r="E23" s="166">
        <v>2097.04</v>
      </c>
      <c r="F23" s="159" t="s">
        <v>5</v>
      </c>
      <c r="G23" s="166">
        <v>2097.04</v>
      </c>
      <c r="H23" s="159" t="s">
        <v>5</v>
      </c>
      <c r="I23" s="159" t="s">
        <v>5</v>
      </c>
      <c r="J23" s="159" t="s">
        <v>5</v>
      </c>
    </row>
    <row r="24" spans="1:10" ht="19.5" customHeight="1">
      <c r="A24" s="160" t="s">
        <v>156</v>
      </c>
      <c r="B24" s="161" t="s">
        <v>5</v>
      </c>
      <c r="C24" s="161" t="s">
        <v>5</v>
      </c>
      <c r="D24" s="161" t="s">
        <v>157</v>
      </c>
      <c r="E24" s="166">
        <v>660.65</v>
      </c>
      <c r="F24" s="159" t="s">
        <v>5</v>
      </c>
      <c r="G24" s="166">
        <v>660.65</v>
      </c>
      <c r="H24" s="159" t="s">
        <v>5</v>
      </c>
      <c r="I24" s="159" t="s">
        <v>5</v>
      </c>
      <c r="J24" s="159" t="s">
        <v>5</v>
      </c>
    </row>
    <row r="25" spans="1:10" ht="19.5" customHeight="1">
      <c r="A25" s="160" t="s">
        <v>158</v>
      </c>
      <c r="B25" s="161" t="s">
        <v>5</v>
      </c>
      <c r="C25" s="161" t="s">
        <v>5</v>
      </c>
      <c r="D25" s="161" t="s">
        <v>159</v>
      </c>
      <c r="E25" s="166">
        <v>203.67</v>
      </c>
      <c r="F25" s="159" t="s">
        <v>5</v>
      </c>
      <c r="G25" s="166">
        <v>203.67</v>
      </c>
      <c r="H25" s="159" t="s">
        <v>5</v>
      </c>
      <c r="I25" s="159" t="s">
        <v>5</v>
      </c>
      <c r="J25" s="159" t="s">
        <v>5</v>
      </c>
    </row>
    <row r="26" spans="1:10" ht="19.5" customHeight="1">
      <c r="A26" s="160" t="s">
        <v>160</v>
      </c>
      <c r="B26" s="161" t="s">
        <v>5</v>
      </c>
      <c r="C26" s="161" t="s">
        <v>5</v>
      </c>
      <c r="D26" s="161" t="s">
        <v>161</v>
      </c>
      <c r="E26" s="166">
        <v>217.77</v>
      </c>
      <c r="F26" s="159" t="s">
        <v>5</v>
      </c>
      <c r="G26" s="166">
        <v>217.77</v>
      </c>
      <c r="H26" s="159" t="s">
        <v>5</v>
      </c>
      <c r="I26" s="159" t="s">
        <v>5</v>
      </c>
      <c r="J26" s="159" t="s">
        <v>5</v>
      </c>
    </row>
    <row r="27" spans="1:10" ht="19.5" customHeight="1">
      <c r="A27" s="160" t="s">
        <v>176</v>
      </c>
      <c r="B27" s="161" t="s">
        <v>5</v>
      </c>
      <c r="C27" s="161" t="s">
        <v>5</v>
      </c>
      <c r="D27" s="161" t="s">
        <v>177</v>
      </c>
      <c r="E27" s="166">
        <v>239.21</v>
      </c>
      <c r="F27" s="159" t="s">
        <v>5</v>
      </c>
      <c r="G27" s="166">
        <v>239.21</v>
      </c>
      <c r="H27" s="159" t="s">
        <v>5</v>
      </c>
      <c r="I27" s="159" t="s">
        <v>5</v>
      </c>
      <c r="J27" s="159" t="s">
        <v>5</v>
      </c>
    </row>
    <row r="28" spans="1:10" ht="19.5" customHeight="1">
      <c r="A28" s="160" t="s">
        <v>162</v>
      </c>
      <c r="B28" s="161" t="s">
        <v>5</v>
      </c>
      <c r="C28" s="161" t="s">
        <v>5</v>
      </c>
      <c r="D28" s="161" t="s">
        <v>163</v>
      </c>
      <c r="E28" s="166">
        <v>1436.39</v>
      </c>
      <c r="F28" s="159" t="s">
        <v>5</v>
      </c>
      <c r="G28" s="166">
        <v>1436.39</v>
      </c>
      <c r="H28" s="159" t="s">
        <v>5</v>
      </c>
      <c r="I28" s="159" t="s">
        <v>5</v>
      </c>
      <c r="J28" s="159" t="s">
        <v>5</v>
      </c>
    </row>
    <row r="29" spans="1:10" ht="19.5" customHeight="1">
      <c r="A29" s="160" t="s">
        <v>164</v>
      </c>
      <c r="B29" s="161" t="s">
        <v>5</v>
      </c>
      <c r="C29" s="161" t="s">
        <v>5</v>
      </c>
      <c r="D29" s="161" t="s">
        <v>165</v>
      </c>
      <c r="E29" s="166">
        <v>814.39</v>
      </c>
      <c r="F29" s="159" t="s">
        <v>5</v>
      </c>
      <c r="G29" s="166">
        <v>814.39</v>
      </c>
      <c r="H29" s="159" t="s">
        <v>5</v>
      </c>
      <c r="I29" s="159" t="s">
        <v>5</v>
      </c>
      <c r="J29" s="159" t="s">
        <v>5</v>
      </c>
    </row>
    <row r="30" spans="1:10" ht="19.5" customHeight="1">
      <c r="A30" s="160" t="s">
        <v>178</v>
      </c>
      <c r="B30" s="161" t="s">
        <v>5</v>
      </c>
      <c r="C30" s="161" t="s">
        <v>5</v>
      </c>
      <c r="D30" s="161" t="s">
        <v>179</v>
      </c>
      <c r="E30" s="166">
        <v>622</v>
      </c>
      <c r="F30" s="159" t="s">
        <v>5</v>
      </c>
      <c r="G30" s="166">
        <v>622</v>
      </c>
      <c r="H30" s="159" t="s">
        <v>5</v>
      </c>
      <c r="I30" s="159" t="s">
        <v>5</v>
      </c>
      <c r="J30" s="159" t="s">
        <v>5</v>
      </c>
    </row>
    <row r="31" spans="1:10" ht="19.5" customHeight="1">
      <c r="A31" s="160" t="s">
        <v>180</v>
      </c>
      <c r="B31" s="161" t="s">
        <v>5</v>
      </c>
      <c r="C31" s="161" t="s">
        <v>5</v>
      </c>
      <c r="D31" s="161" t="s">
        <v>5</v>
      </c>
      <c r="E31" s="161" t="s">
        <v>5</v>
      </c>
      <c r="F31" s="161" t="s">
        <v>5</v>
      </c>
      <c r="G31" s="161" t="s">
        <v>5</v>
      </c>
      <c r="H31" s="161" t="s">
        <v>5</v>
      </c>
      <c r="I31" s="161" t="s">
        <v>5</v>
      </c>
      <c r="J31" s="161" t="s">
        <v>5</v>
      </c>
    </row>
  </sheetData>
  <sheetProtection/>
  <mergeCells count="12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74"/>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25">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 t="s">
        <v>181</v>
      </c>
      <c r="D1" s="2" t="s">
        <v>181</v>
      </c>
    </row>
    <row r="2" ht="14.25">
      <c r="I2" s="164" t="s">
        <v>182</v>
      </c>
    </row>
    <row r="3" spans="1:9" ht="14.25">
      <c r="A3" s="155" t="s">
        <v>2</v>
      </c>
      <c r="I3" s="164" t="s">
        <v>3</v>
      </c>
    </row>
    <row r="4" spans="1:9" ht="19.5" customHeight="1">
      <c r="A4" s="4" t="s">
        <v>183</v>
      </c>
      <c r="B4" s="5" t="s">
        <v>5</v>
      </c>
      <c r="C4" s="5" t="s">
        <v>5</v>
      </c>
      <c r="D4" s="5" t="s">
        <v>184</v>
      </c>
      <c r="E4" s="5" t="s">
        <v>5</v>
      </c>
      <c r="F4" s="5" t="s">
        <v>5</v>
      </c>
      <c r="G4" s="5" t="s">
        <v>5</v>
      </c>
      <c r="H4" s="5" t="s">
        <v>5</v>
      </c>
      <c r="I4" s="5" t="s">
        <v>5</v>
      </c>
    </row>
    <row r="5" spans="1:9" ht="19.5" customHeight="1">
      <c r="A5" s="10" t="s">
        <v>185</v>
      </c>
      <c r="B5" s="35" t="s">
        <v>8</v>
      </c>
      <c r="C5" s="35" t="s">
        <v>186</v>
      </c>
      <c r="D5" s="35" t="s">
        <v>187</v>
      </c>
      <c r="E5" s="35" t="s">
        <v>8</v>
      </c>
      <c r="F5" s="8" t="s">
        <v>129</v>
      </c>
      <c r="G5" s="35" t="s">
        <v>188</v>
      </c>
      <c r="H5" s="35" t="s">
        <v>189</v>
      </c>
      <c r="I5" s="35" t="s">
        <v>190</v>
      </c>
    </row>
    <row r="6" spans="1:9" ht="19.5" customHeight="1">
      <c r="A6" s="10" t="s">
        <v>5</v>
      </c>
      <c r="B6" s="35" t="s">
        <v>5</v>
      </c>
      <c r="C6" s="35" t="s">
        <v>5</v>
      </c>
      <c r="D6" s="35" t="s">
        <v>5</v>
      </c>
      <c r="E6" s="35" t="s">
        <v>5</v>
      </c>
      <c r="F6" s="8" t="s">
        <v>124</v>
      </c>
      <c r="G6" s="35" t="s">
        <v>188</v>
      </c>
      <c r="H6" s="35" t="s">
        <v>5</v>
      </c>
      <c r="I6" s="35" t="s">
        <v>5</v>
      </c>
    </row>
    <row r="7" spans="1:9" ht="19.5" customHeight="1">
      <c r="A7" s="7" t="s">
        <v>191</v>
      </c>
      <c r="B7" s="8" t="s">
        <v>5</v>
      </c>
      <c r="C7" s="8" t="s">
        <v>12</v>
      </c>
      <c r="D7" s="8" t="s">
        <v>191</v>
      </c>
      <c r="E7" s="8" t="s">
        <v>5</v>
      </c>
      <c r="F7" s="8" t="s">
        <v>13</v>
      </c>
      <c r="G7" s="8" t="s">
        <v>21</v>
      </c>
      <c r="H7" s="8" t="s">
        <v>25</v>
      </c>
      <c r="I7" s="8" t="s">
        <v>29</v>
      </c>
    </row>
    <row r="8" spans="1:9" ht="19.5" customHeight="1">
      <c r="A8" s="128" t="s">
        <v>192</v>
      </c>
      <c r="B8" s="8" t="s">
        <v>12</v>
      </c>
      <c r="C8" s="166">
        <v>736.25</v>
      </c>
      <c r="D8" s="165" t="s">
        <v>15</v>
      </c>
      <c r="E8" s="8" t="s">
        <v>23</v>
      </c>
      <c r="F8" s="166">
        <v>863.47</v>
      </c>
      <c r="G8" s="166">
        <v>863.47</v>
      </c>
      <c r="H8" s="159" t="s">
        <v>5</v>
      </c>
      <c r="I8" s="159" t="s">
        <v>5</v>
      </c>
    </row>
    <row r="9" spans="1:9" ht="19.5" customHeight="1">
      <c r="A9" s="128" t="s">
        <v>193</v>
      </c>
      <c r="B9" s="8" t="s">
        <v>13</v>
      </c>
      <c r="C9" s="159" t="s">
        <v>5</v>
      </c>
      <c r="D9" s="165" t="s">
        <v>18</v>
      </c>
      <c r="E9" s="8" t="s">
        <v>27</v>
      </c>
      <c r="F9" s="159" t="s">
        <v>5</v>
      </c>
      <c r="G9" s="159" t="s">
        <v>5</v>
      </c>
      <c r="H9" s="159" t="s">
        <v>5</v>
      </c>
      <c r="I9" s="159" t="s">
        <v>5</v>
      </c>
    </row>
    <row r="10" spans="1:9" ht="19.5" customHeight="1">
      <c r="A10" s="128" t="s">
        <v>194</v>
      </c>
      <c r="B10" s="8" t="s">
        <v>21</v>
      </c>
      <c r="C10" s="159" t="s">
        <v>5</v>
      </c>
      <c r="D10" s="165" t="s">
        <v>22</v>
      </c>
      <c r="E10" s="8" t="s">
        <v>31</v>
      </c>
      <c r="F10" s="159" t="s">
        <v>5</v>
      </c>
      <c r="G10" s="159" t="s">
        <v>5</v>
      </c>
      <c r="H10" s="159" t="s">
        <v>5</v>
      </c>
      <c r="I10" s="159" t="s">
        <v>5</v>
      </c>
    </row>
    <row r="11" spans="1:9" ht="19.5" customHeight="1">
      <c r="A11" s="128" t="s">
        <v>5</v>
      </c>
      <c r="B11" s="8" t="s">
        <v>25</v>
      </c>
      <c r="C11" s="159" t="s">
        <v>5</v>
      </c>
      <c r="D11" s="165" t="s">
        <v>26</v>
      </c>
      <c r="E11" s="8" t="s">
        <v>35</v>
      </c>
      <c r="F11" s="159" t="s">
        <v>5</v>
      </c>
      <c r="G11" s="159" t="s">
        <v>5</v>
      </c>
      <c r="H11" s="159" t="s">
        <v>5</v>
      </c>
      <c r="I11" s="159" t="s">
        <v>5</v>
      </c>
    </row>
    <row r="12" spans="1:9" ht="19.5" customHeight="1">
      <c r="A12" s="128" t="s">
        <v>5</v>
      </c>
      <c r="B12" s="8" t="s">
        <v>29</v>
      </c>
      <c r="C12" s="159" t="s">
        <v>5</v>
      </c>
      <c r="D12" s="165" t="s">
        <v>30</v>
      </c>
      <c r="E12" s="8" t="s">
        <v>39</v>
      </c>
      <c r="F12" s="159" t="s">
        <v>5</v>
      </c>
      <c r="G12" s="159" t="s">
        <v>5</v>
      </c>
      <c r="H12" s="159" t="s">
        <v>5</v>
      </c>
      <c r="I12" s="159" t="s">
        <v>5</v>
      </c>
    </row>
    <row r="13" spans="1:9" ht="19.5" customHeight="1">
      <c r="A13" s="128" t="s">
        <v>5</v>
      </c>
      <c r="B13" s="8" t="s">
        <v>33</v>
      </c>
      <c r="C13" s="159" t="s">
        <v>5</v>
      </c>
      <c r="D13" s="165" t="s">
        <v>34</v>
      </c>
      <c r="E13" s="8" t="s">
        <v>43</v>
      </c>
      <c r="F13" s="159" t="s">
        <v>5</v>
      </c>
      <c r="G13" s="159" t="s">
        <v>5</v>
      </c>
      <c r="H13" s="159" t="s">
        <v>5</v>
      </c>
      <c r="I13" s="159" t="s">
        <v>5</v>
      </c>
    </row>
    <row r="14" spans="1:9" ht="19.5" customHeight="1">
      <c r="A14" s="128" t="s">
        <v>5</v>
      </c>
      <c r="B14" s="8" t="s">
        <v>37</v>
      </c>
      <c r="C14" s="159" t="s">
        <v>5</v>
      </c>
      <c r="D14" s="165" t="s">
        <v>38</v>
      </c>
      <c r="E14" s="8" t="s">
        <v>46</v>
      </c>
      <c r="F14" s="159" t="s">
        <v>5</v>
      </c>
      <c r="G14" s="159" t="s">
        <v>5</v>
      </c>
      <c r="H14" s="159" t="s">
        <v>5</v>
      </c>
      <c r="I14" s="159" t="s">
        <v>5</v>
      </c>
    </row>
    <row r="15" spans="1:9" ht="19.5" customHeight="1">
      <c r="A15" s="128" t="s">
        <v>5</v>
      </c>
      <c r="B15" s="8" t="s">
        <v>41</v>
      </c>
      <c r="C15" s="159" t="s">
        <v>5</v>
      </c>
      <c r="D15" s="165" t="s">
        <v>42</v>
      </c>
      <c r="E15" s="8" t="s">
        <v>49</v>
      </c>
      <c r="F15" s="166">
        <v>22.8</v>
      </c>
      <c r="G15" s="166">
        <v>22.8</v>
      </c>
      <c r="H15" s="159" t="s">
        <v>5</v>
      </c>
      <c r="I15" s="159" t="s">
        <v>5</v>
      </c>
    </row>
    <row r="16" spans="1:9" ht="19.5" customHeight="1">
      <c r="A16" s="128" t="s">
        <v>5</v>
      </c>
      <c r="B16" s="8" t="s">
        <v>44</v>
      </c>
      <c r="C16" s="159" t="s">
        <v>5</v>
      </c>
      <c r="D16" s="165" t="s">
        <v>45</v>
      </c>
      <c r="E16" s="8" t="s">
        <v>52</v>
      </c>
      <c r="F16" s="166">
        <v>19.52</v>
      </c>
      <c r="G16" s="166">
        <v>19.52</v>
      </c>
      <c r="H16" s="159" t="s">
        <v>5</v>
      </c>
      <c r="I16" s="159" t="s">
        <v>5</v>
      </c>
    </row>
    <row r="17" spans="1:9" ht="19.5" customHeight="1">
      <c r="A17" s="128" t="s">
        <v>5</v>
      </c>
      <c r="B17" s="8" t="s">
        <v>47</v>
      </c>
      <c r="C17" s="159" t="s">
        <v>5</v>
      </c>
      <c r="D17" s="165" t="s">
        <v>48</v>
      </c>
      <c r="E17" s="8" t="s">
        <v>55</v>
      </c>
      <c r="F17" s="159" t="s">
        <v>5</v>
      </c>
      <c r="G17" s="159" t="s">
        <v>5</v>
      </c>
      <c r="H17" s="159" t="s">
        <v>5</v>
      </c>
      <c r="I17" s="159" t="s">
        <v>5</v>
      </c>
    </row>
    <row r="18" spans="1:9" ht="19.5" customHeight="1">
      <c r="A18" s="128" t="s">
        <v>5</v>
      </c>
      <c r="B18" s="8" t="s">
        <v>50</v>
      </c>
      <c r="C18" s="159" t="s">
        <v>5</v>
      </c>
      <c r="D18" s="165" t="s">
        <v>51</v>
      </c>
      <c r="E18" s="8" t="s">
        <v>58</v>
      </c>
      <c r="F18" s="159" t="s">
        <v>5</v>
      </c>
      <c r="G18" s="159" t="s">
        <v>5</v>
      </c>
      <c r="H18" s="159" t="s">
        <v>5</v>
      </c>
      <c r="I18" s="159" t="s">
        <v>5</v>
      </c>
    </row>
    <row r="19" spans="1:9" ht="19.5" customHeight="1">
      <c r="A19" s="128" t="s">
        <v>5</v>
      </c>
      <c r="B19" s="8" t="s">
        <v>53</v>
      </c>
      <c r="C19" s="159" t="s">
        <v>5</v>
      </c>
      <c r="D19" s="165" t="s">
        <v>54</v>
      </c>
      <c r="E19" s="8" t="s">
        <v>61</v>
      </c>
      <c r="F19" s="166">
        <v>1397.24</v>
      </c>
      <c r="G19" s="166">
        <v>1397.24</v>
      </c>
      <c r="H19" s="159" t="s">
        <v>5</v>
      </c>
      <c r="I19" s="159" t="s">
        <v>5</v>
      </c>
    </row>
    <row r="20" spans="1:9" ht="19.5" customHeight="1">
      <c r="A20" s="128" t="s">
        <v>5</v>
      </c>
      <c r="B20" s="8" t="s">
        <v>56</v>
      </c>
      <c r="C20" s="159" t="s">
        <v>5</v>
      </c>
      <c r="D20" s="165" t="s">
        <v>57</v>
      </c>
      <c r="E20" s="8" t="s">
        <v>64</v>
      </c>
      <c r="F20" s="159" t="s">
        <v>5</v>
      </c>
      <c r="G20" s="159" t="s">
        <v>5</v>
      </c>
      <c r="H20" s="159" t="s">
        <v>5</v>
      </c>
      <c r="I20" s="159" t="s">
        <v>5</v>
      </c>
    </row>
    <row r="21" spans="1:9" ht="19.5" customHeight="1">
      <c r="A21" s="128" t="s">
        <v>5</v>
      </c>
      <c r="B21" s="8" t="s">
        <v>59</v>
      </c>
      <c r="C21" s="159" t="s">
        <v>5</v>
      </c>
      <c r="D21" s="165" t="s">
        <v>60</v>
      </c>
      <c r="E21" s="8" t="s">
        <v>67</v>
      </c>
      <c r="F21" s="159" t="s">
        <v>5</v>
      </c>
      <c r="G21" s="159" t="s">
        <v>5</v>
      </c>
      <c r="H21" s="159" t="s">
        <v>5</v>
      </c>
      <c r="I21" s="159" t="s">
        <v>5</v>
      </c>
    </row>
    <row r="22" spans="1:9" ht="19.5" customHeight="1">
      <c r="A22" s="128" t="s">
        <v>5</v>
      </c>
      <c r="B22" s="8" t="s">
        <v>62</v>
      </c>
      <c r="C22" s="159" t="s">
        <v>5</v>
      </c>
      <c r="D22" s="165" t="s">
        <v>63</v>
      </c>
      <c r="E22" s="8" t="s">
        <v>70</v>
      </c>
      <c r="F22" s="159" t="s">
        <v>5</v>
      </c>
      <c r="G22" s="159" t="s">
        <v>5</v>
      </c>
      <c r="H22" s="159" t="s">
        <v>5</v>
      </c>
      <c r="I22" s="159" t="s">
        <v>5</v>
      </c>
    </row>
    <row r="23" spans="1:9" ht="19.5" customHeight="1">
      <c r="A23" s="128" t="s">
        <v>5</v>
      </c>
      <c r="B23" s="8" t="s">
        <v>65</v>
      </c>
      <c r="C23" s="159" t="s">
        <v>5</v>
      </c>
      <c r="D23" s="165" t="s">
        <v>66</v>
      </c>
      <c r="E23" s="8" t="s">
        <v>73</v>
      </c>
      <c r="F23" s="159" t="s">
        <v>5</v>
      </c>
      <c r="G23" s="159" t="s">
        <v>5</v>
      </c>
      <c r="H23" s="159" t="s">
        <v>5</v>
      </c>
      <c r="I23" s="159" t="s">
        <v>5</v>
      </c>
    </row>
    <row r="24" spans="1:9" ht="19.5" customHeight="1">
      <c r="A24" s="128" t="s">
        <v>5</v>
      </c>
      <c r="B24" s="8" t="s">
        <v>68</v>
      </c>
      <c r="C24" s="159" t="s">
        <v>5</v>
      </c>
      <c r="D24" s="165" t="s">
        <v>69</v>
      </c>
      <c r="E24" s="8" t="s">
        <v>76</v>
      </c>
      <c r="F24" s="159" t="s">
        <v>5</v>
      </c>
      <c r="G24" s="159" t="s">
        <v>5</v>
      </c>
      <c r="H24" s="159" t="s">
        <v>5</v>
      </c>
      <c r="I24" s="159" t="s">
        <v>5</v>
      </c>
    </row>
    <row r="25" spans="1:9" ht="19.5" customHeight="1">
      <c r="A25" s="128" t="s">
        <v>5</v>
      </c>
      <c r="B25" s="8" t="s">
        <v>71</v>
      </c>
      <c r="C25" s="159" t="s">
        <v>5</v>
      </c>
      <c r="D25" s="165" t="s">
        <v>72</v>
      </c>
      <c r="E25" s="8" t="s">
        <v>79</v>
      </c>
      <c r="F25" s="159" t="s">
        <v>5</v>
      </c>
      <c r="G25" s="159" t="s">
        <v>5</v>
      </c>
      <c r="H25" s="159" t="s">
        <v>5</v>
      </c>
      <c r="I25" s="159" t="s">
        <v>5</v>
      </c>
    </row>
    <row r="26" spans="1:9" ht="19.5" customHeight="1">
      <c r="A26" s="128" t="s">
        <v>5</v>
      </c>
      <c r="B26" s="8" t="s">
        <v>74</v>
      </c>
      <c r="C26" s="159" t="s">
        <v>5</v>
      </c>
      <c r="D26" s="165" t="s">
        <v>75</v>
      </c>
      <c r="E26" s="8" t="s">
        <v>82</v>
      </c>
      <c r="F26" s="159" t="s">
        <v>5</v>
      </c>
      <c r="G26" s="159" t="s">
        <v>5</v>
      </c>
      <c r="H26" s="159" t="s">
        <v>5</v>
      </c>
      <c r="I26" s="159" t="s">
        <v>5</v>
      </c>
    </row>
    <row r="27" spans="1:9" ht="19.5" customHeight="1">
      <c r="A27" s="128" t="s">
        <v>5</v>
      </c>
      <c r="B27" s="8" t="s">
        <v>77</v>
      </c>
      <c r="C27" s="159" t="s">
        <v>5</v>
      </c>
      <c r="D27" s="165" t="s">
        <v>78</v>
      </c>
      <c r="E27" s="8" t="s">
        <v>85</v>
      </c>
      <c r="F27" s="159" t="s">
        <v>5</v>
      </c>
      <c r="G27" s="159" t="s">
        <v>5</v>
      </c>
      <c r="H27" s="159" t="s">
        <v>5</v>
      </c>
      <c r="I27" s="159" t="s">
        <v>5</v>
      </c>
    </row>
    <row r="28" spans="1:9" ht="19.5" customHeight="1">
      <c r="A28" s="128" t="s">
        <v>5</v>
      </c>
      <c r="B28" s="8" t="s">
        <v>80</v>
      </c>
      <c r="C28" s="159" t="s">
        <v>5</v>
      </c>
      <c r="D28" s="11" t="s">
        <v>81</v>
      </c>
      <c r="E28" s="8" t="s">
        <v>88</v>
      </c>
      <c r="F28" s="159" t="s">
        <v>5</v>
      </c>
      <c r="G28" s="159" t="s">
        <v>5</v>
      </c>
      <c r="H28" s="159" t="s">
        <v>5</v>
      </c>
      <c r="I28" s="159" t="s">
        <v>5</v>
      </c>
    </row>
    <row r="29" spans="1:9" ht="19.5" customHeight="1">
      <c r="A29" s="128" t="s">
        <v>5</v>
      </c>
      <c r="B29" s="8" t="s">
        <v>83</v>
      </c>
      <c r="C29" s="159" t="s">
        <v>5</v>
      </c>
      <c r="D29" s="165" t="s">
        <v>84</v>
      </c>
      <c r="E29" s="8" t="s">
        <v>91</v>
      </c>
      <c r="F29" s="159" t="s">
        <v>5</v>
      </c>
      <c r="G29" s="159" t="s">
        <v>5</v>
      </c>
      <c r="H29" s="159" t="s">
        <v>5</v>
      </c>
      <c r="I29" s="159" t="s">
        <v>5</v>
      </c>
    </row>
    <row r="30" spans="1:9" ht="19.5" customHeight="1">
      <c r="A30" s="128" t="s">
        <v>5</v>
      </c>
      <c r="B30" s="8" t="s">
        <v>86</v>
      </c>
      <c r="C30" s="159" t="s">
        <v>5</v>
      </c>
      <c r="D30" s="165" t="s">
        <v>87</v>
      </c>
      <c r="E30" s="8" t="s">
        <v>94</v>
      </c>
      <c r="F30" s="159" t="s">
        <v>5</v>
      </c>
      <c r="G30" s="159" t="s">
        <v>5</v>
      </c>
      <c r="H30" s="159" t="s">
        <v>5</v>
      </c>
      <c r="I30" s="159" t="s">
        <v>5</v>
      </c>
    </row>
    <row r="31" spans="1:9" ht="19.5" customHeight="1">
      <c r="A31" s="128" t="s">
        <v>5</v>
      </c>
      <c r="B31" s="8" t="s">
        <v>89</v>
      </c>
      <c r="C31" s="159" t="s">
        <v>5</v>
      </c>
      <c r="D31" s="165" t="s">
        <v>90</v>
      </c>
      <c r="E31" s="8" t="s">
        <v>97</v>
      </c>
      <c r="F31" s="159" t="s">
        <v>5</v>
      </c>
      <c r="G31" s="159" t="s">
        <v>5</v>
      </c>
      <c r="H31" s="159" t="s">
        <v>5</v>
      </c>
      <c r="I31" s="159" t="s">
        <v>5</v>
      </c>
    </row>
    <row r="32" spans="1:9" ht="19.5" customHeight="1">
      <c r="A32" s="128" t="s">
        <v>5</v>
      </c>
      <c r="B32" s="8" t="s">
        <v>92</v>
      </c>
      <c r="C32" s="159" t="s">
        <v>5</v>
      </c>
      <c r="D32" s="11" t="s">
        <v>93</v>
      </c>
      <c r="E32" s="8" t="s">
        <v>101</v>
      </c>
      <c r="F32" s="159" t="s">
        <v>5</v>
      </c>
      <c r="G32" s="159" t="s">
        <v>5</v>
      </c>
      <c r="H32" s="159" t="s">
        <v>5</v>
      </c>
      <c r="I32" s="159" t="s">
        <v>5</v>
      </c>
    </row>
    <row r="33" spans="1:9" ht="19.5" customHeight="1">
      <c r="A33" s="128" t="s">
        <v>5</v>
      </c>
      <c r="B33" s="8" t="s">
        <v>95</v>
      </c>
      <c r="C33" s="159" t="s">
        <v>5</v>
      </c>
      <c r="D33" s="11" t="s">
        <v>96</v>
      </c>
      <c r="E33" s="8" t="s">
        <v>105</v>
      </c>
      <c r="F33" s="159" t="s">
        <v>5</v>
      </c>
      <c r="G33" s="159" t="s">
        <v>5</v>
      </c>
      <c r="H33" s="159" t="s">
        <v>5</v>
      </c>
      <c r="I33" s="159" t="s">
        <v>5</v>
      </c>
    </row>
    <row r="34" spans="1:9" ht="19.5" customHeight="1">
      <c r="A34" s="7" t="s">
        <v>98</v>
      </c>
      <c r="B34" s="8" t="s">
        <v>99</v>
      </c>
      <c r="C34" s="166">
        <v>736.25</v>
      </c>
      <c r="D34" s="8" t="s">
        <v>100</v>
      </c>
      <c r="E34" s="8" t="s">
        <v>109</v>
      </c>
      <c r="F34" s="166">
        <v>2303.04</v>
      </c>
      <c r="G34" s="166">
        <v>2303.04</v>
      </c>
      <c r="H34" s="159" t="s">
        <v>5</v>
      </c>
      <c r="I34" s="159" t="s">
        <v>5</v>
      </c>
    </row>
    <row r="35" spans="1:9" ht="19.5" customHeight="1">
      <c r="A35" s="128" t="s">
        <v>195</v>
      </c>
      <c r="B35" s="8" t="s">
        <v>103</v>
      </c>
      <c r="C35" s="166">
        <v>2083.62</v>
      </c>
      <c r="D35" s="11" t="s">
        <v>196</v>
      </c>
      <c r="E35" s="8" t="s">
        <v>112</v>
      </c>
      <c r="F35" s="166">
        <v>516.84</v>
      </c>
      <c r="G35" s="166">
        <v>516.84</v>
      </c>
      <c r="H35" s="159" t="s">
        <v>5</v>
      </c>
      <c r="I35" s="159" t="s">
        <v>5</v>
      </c>
    </row>
    <row r="36" spans="1:9" ht="19.5" customHeight="1">
      <c r="A36" s="128" t="s">
        <v>192</v>
      </c>
      <c r="B36" s="8" t="s">
        <v>107</v>
      </c>
      <c r="C36" s="166">
        <v>2083.62</v>
      </c>
      <c r="D36" s="11" t="s">
        <v>5</v>
      </c>
      <c r="E36" s="8" t="s">
        <v>197</v>
      </c>
      <c r="F36" s="159" t="s">
        <v>5</v>
      </c>
      <c r="G36" s="159" t="s">
        <v>5</v>
      </c>
      <c r="H36" s="159" t="s">
        <v>5</v>
      </c>
      <c r="I36" s="159" t="s">
        <v>5</v>
      </c>
    </row>
    <row r="37" spans="1:9" ht="19.5" customHeight="1">
      <c r="A37" s="128" t="s">
        <v>193</v>
      </c>
      <c r="B37" s="8" t="s">
        <v>111</v>
      </c>
      <c r="C37" s="159" t="s">
        <v>5</v>
      </c>
      <c r="D37" s="8" t="s">
        <v>5</v>
      </c>
      <c r="E37" s="8" t="s">
        <v>198</v>
      </c>
      <c r="F37" s="159" t="s">
        <v>5</v>
      </c>
      <c r="G37" s="159" t="s">
        <v>5</v>
      </c>
      <c r="H37" s="159" t="s">
        <v>5</v>
      </c>
      <c r="I37" s="159" t="s">
        <v>5</v>
      </c>
    </row>
    <row r="38" spans="1:9" ht="19.5" customHeight="1">
      <c r="A38" s="128" t="s">
        <v>194</v>
      </c>
      <c r="B38" s="8" t="s">
        <v>16</v>
      </c>
      <c r="C38" s="159" t="s">
        <v>5</v>
      </c>
      <c r="D38" s="11" t="s">
        <v>5</v>
      </c>
      <c r="E38" s="8" t="s">
        <v>199</v>
      </c>
      <c r="F38" s="159" t="s">
        <v>5</v>
      </c>
      <c r="G38" s="159" t="s">
        <v>5</v>
      </c>
      <c r="H38" s="159" t="s">
        <v>5</v>
      </c>
      <c r="I38" s="159" t="s">
        <v>5</v>
      </c>
    </row>
    <row r="39" spans="1:9" ht="19.5" customHeight="1">
      <c r="A39" s="7" t="s">
        <v>110</v>
      </c>
      <c r="B39" s="8" t="s">
        <v>19</v>
      </c>
      <c r="C39" s="166">
        <v>2819.87</v>
      </c>
      <c r="D39" s="8" t="s">
        <v>110</v>
      </c>
      <c r="E39" s="8" t="s">
        <v>200</v>
      </c>
      <c r="F39" s="166">
        <v>2819.87</v>
      </c>
      <c r="G39" s="166">
        <v>2819.87</v>
      </c>
      <c r="H39" s="159" t="s">
        <v>5</v>
      </c>
      <c r="I39" s="159" t="s">
        <v>5</v>
      </c>
    </row>
    <row r="40" spans="1:9" ht="19.5" customHeight="1">
      <c r="A40" s="33" t="s">
        <v>201</v>
      </c>
      <c r="B40" s="32" t="s">
        <v>5</v>
      </c>
      <c r="C40" s="32" t="s">
        <v>5</v>
      </c>
      <c r="D40" s="32" t="s">
        <v>5</v>
      </c>
      <c r="E40" s="32" t="s">
        <v>5</v>
      </c>
      <c r="F40" s="32" t="s">
        <v>5</v>
      </c>
      <c r="G40" s="32" t="s">
        <v>5</v>
      </c>
      <c r="H40" s="32" t="s">
        <v>5</v>
      </c>
      <c r="I40" s="3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58"/>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workbookViewId="0" topLeftCell="A15">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 t="s">
        <v>202</v>
      </c>
      <c r="K1" s="2" t="s">
        <v>202</v>
      </c>
    </row>
    <row r="2" ht="14.25">
      <c r="T2" s="164" t="s">
        <v>203</v>
      </c>
    </row>
    <row r="3" spans="1:20" ht="14.25">
      <c r="A3" s="155" t="s">
        <v>2</v>
      </c>
      <c r="T3" s="164" t="s">
        <v>3</v>
      </c>
    </row>
    <row r="4" spans="1:20" ht="19.5" customHeight="1">
      <c r="A4" s="156" t="s">
        <v>7</v>
      </c>
      <c r="B4" s="157" t="s">
        <v>5</v>
      </c>
      <c r="C4" s="157" t="s">
        <v>5</v>
      </c>
      <c r="D4" s="157" t="s">
        <v>5</v>
      </c>
      <c r="E4" s="157" t="s">
        <v>204</v>
      </c>
      <c r="F4" s="157" t="s">
        <v>5</v>
      </c>
      <c r="G4" s="157" t="s">
        <v>5</v>
      </c>
      <c r="H4" s="157" t="s">
        <v>205</v>
      </c>
      <c r="I4" s="157" t="s">
        <v>5</v>
      </c>
      <c r="J4" s="157" t="s">
        <v>5</v>
      </c>
      <c r="K4" s="157" t="s">
        <v>206</v>
      </c>
      <c r="L4" s="157" t="s">
        <v>5</v>
      </c>
      <c r="M4" s="157" t="s">
        <v>5</v>
      </c>
      <c r="N4" s="157" t="s">
        <v>5</v>
      </c>
      <c r="O4" s="157" t="s">
        <v>5</v>
      </c>
      <c r="P4" s="157" t="s">
        <v>108</v>
      </c>
      <c r="Q4" s="157" t="s">
        <v>5</v>
      </c>
      <c r="R4" s="157" t="s">
        <v>5</v>
      </c>
      <c r="S4" s="157" t="s">
        <v>5</v>
      </c>
      <c r="T4" s="157" t="s">
        <v>5</v>
      </c>
    </row>
    <row r="5" spans="1:20" ht="19.5" customHeight="1">
      <c r="A5" s="136" t="s">
        <v>122</v>
      </c>
      <c r="B5" s="158" t="s">
        <v>5</v>
      </c>
      <c r="C5" s="158" t="s">
        <v>5</v>
      </c>
      <c r="D5" s="158" t="s">
        <v>123</v>
      </c>
      <c r="E5" s="158" t="s">
        <v>129</v>
      </c>
      <c r="F5" s="158" t="s">
        <v>207</v>
      </c>
      <c r="G5" s="158" t="s">
        <v>208</v>
      </c>
      <c r="H5" s="158" t="s">
        <v>129</v>
      </c>
      <c r="I5" s="158" t="s">
        <v>169</v>
      </c>
      <c r="J5" s="158" t="s">
        <v>170</v>
      </c>
      <c r="K5" s="158" t="s">
        <v>129</v>
      </c>
      <c r="L5" s="158" t="s">
        <v>169</v>
      </c>
      <c r="M5" s="158" t="s">
        <v>5</v>
      </c>
      <c r="N5" s="158" t="s">
        <v>169</v>
      </c>
      <c r="O5" s="158" t="s">
        <v>170</v>
      </c>
      <c r="P5" s="158" t="s">
        <v>129</v>
      </c>
      <c r="Q5" s="158" t="s">
        <v>207</v>
      </c>
      <c r="R5" s="158" t="s">
        <v>208</v>
      </c>
      <c r="S5" s="158" t="s">
        <v>208</v>
      </c>
      <c r="T5" s="158" t="s">
        <v>5</v>
      </c>
    </row>
    <row r="6" spans="1:20" ht="19.5" customHeight="1">
      <c r="A6" s="136" t="s">
        <v>5</v>
      </c>
      <c r="B6" s="158" t="s">
        <v>5</v>
      </c>
      <c r="C6" s="158" t="s">
        <v>5</v>
      </c>
      <c r="D6" s="158" t="s">
        <v>5</v>
      </c>
      <c r="E6" s="158" t="s">
        <v>5</v>
      </c>
      <c r="F6" s="158" t="s">
        <v>5</v>
      </c>
      <c r="G6" s="158" t="s">
        <v>124</v>
      </c>
      <c r="H6" s="158" t="s">
        <v>5</v>
      </c>
      <c r="I6" s="158" t="s">
        <v>209</v>
      </c>
      <c r="J6" s="158" t="s">
        <v>124</v>
      </c>
      <c r="K6" s="158" t="s">
        <v>5</v>
      </c>
      <c r="L6" s="158" t="s">
        <v>124</v>
      </c>
      <c r="M6" s="158" t="s">
        <v>210</v>
      </c>
      <c r="N6" s="158" t="s">
        <v>209</v>
      </c>
      <c r="O6" s="158" t="s">
        <v>124</v>
      </c>
      <c r="P6" s="158" t="s">
        <v>5</v>
      </c>
      <c r="Q6" s="158" t="s">
        <v>5</v>
      </c>
      <c r="R6" s="158" t="s">
        <v>124</v>
      </c>
      <c r="S6" s="158" t="s">
        <v>211</v>
      </c>
      <c r="T6" s="158" t="s">
        <v>212</v>
      </c>
    </row>
    <row r="7" spans="1:20" ht="19.5" customHeight="1">
      <c r="A7" s="136" t="s">
        <v>5</v>
      </c>
      <c r="B7" s="158" t="s">
        <v>5</v>
      </c>
      <c r="C7" s="158" t="s">
        <v>5</v>
      </c>
      <c r="D7" s="158" t="s">
        <v>5</v>
      </c>
      <c r="E7" s="158" t="s">
        <v>5</v>
      </c>
      <c r="F7" s="158" t="s">
        <v>5</v>
      </c>
      <c r="G7" s="158" t="s">
        <v>5</v>
      </c>
      <c r="H7" s="158" t="s">
        <v>5</v>
      </c>
      <c r="I7" s="158" t="s">
        <v>5</v>
      </c>
      <c r="J7" s="158" t="s">
        <v>5</v>
      </c>
      <c r="K7" s="158" t="s">
        <v>5</v>
      </c>
      <c r="L7" s="158" t="s">
        <v>5</v>
      </c>
      <c r="M7" s="158" t="s">
        <v>5</v>
      </c>
      <c r="N7" s="158" t="s">
        <v>5</v>
      </c>
      <c r="O7" s="158" t="s">
        <v>5</v>
      </c>
      <c r="P7" s="158" t="s">
        <v>5</v>
      </c>
      <c r="Q7" s="158" t="s">
        <v>5</v>
      </c>
      <c r="R7" s="158" t="s">
        <v>5</v>
      </c>
      <c r="S7" s="158" t="s">
        <v>5</v>
      </c>
      <c r="T7" s="158" t="s">
        <v>5</v>
      </c>
    </row>
    <row r="8" spans="1:20" ht="19.5" customHeight="1">
      <c r="A8" s="136" t="s">
        <v>126</v>
      </c>
      <c r="B8" s="158" t="s">
        <v>127</v>
      </c>
      <c r="C8" s="158" t="s">
        <v>128</v>
      </c>
      <c r="D8" s="158" t="s">
        <v>11</v>
      </c>
      <c r="E8" s="149" t="s">
        <v>12</v>
      </c>
      <c r="F8" s="149" t="s">
        <v>13</v>
      </c>
      <c r="G8" s="149" t="s">
        <v>21</v>
      </c>
      <c r="H8" s="149" t="s">
        <v>25</v>
      </c>
      <c r="I8" s="149" t="s">
        <v>29</v>
      </c>
      <c r="J8" s="149" t="s">
        <v>33</v>
      </c>
      <c r="K8" s="149" t="s">
        <v>37</v>
      </c>
      <c r="L8" s="149" t="s">
        <v>41</v>
      </c>
      <c r="M8" s="149" t="s">
        <v>44</v>
      </c>
      <c r="N8" s="149" t="s">
        <v>47</v>
      </c>
      <c r="O8" s="149" t="s">
        <v>50</v>
      </c>
      <c r="P8" s="149" t="s">
        <v>53</v>
      </c>
      <c r="Q8" s="149" t="s">
        <v>56</v>
      </c>
      <c r="R8" s="149" t="s">
        <v>59</v>
      </c>
      <c r="S8" s="149" t="s">
        <v>62</v>
      </c>
      <c r="T8" s="149" t="s">
        <v>65</v>
      </c>
    </row>
    <row r="9" spans="1:20" ht="19.5" customHeight="1">
      <c r="A9" s="136" t="s">
        <v>5</v>
      </c>
      <c r="B9" s="158" t="s">
        <v>5</v>
      </c>
      <c r="C9" s="158" t="s">
        <v>5</v>
      </c>
      <c r="D9" s="158" t="s">
        <v>129</v>
      </c>
      <c r="E9" s="166">
        <v>2083.62</v>
      </c>
      <c r="F9" s="166">
        <v>564.2</v>
      </c>
      <c r="G9" s="166">
        <v>1519.42</v>
      </c>
      <c r="H9" s="166">
        <v>736.25</v>
      </c>
      <c r="I9" s="166">
        <v>277.41</v>
      </c>
      <c r="J9" s="166">
        <v>458.84</v>
      </c>
      <c r="K9" s="166">
        <v>2303.04</v>
      </c>
      <c r="L9" s="166">
        <v>830.2</v>
      </c>
      <c r="M9" s="166">
        <v>275.55</v>
      </c>
      <c r="N9" s="166">
        <v>554.65</v>
      </c>
      <c r="O9" s="166">
        <v>1472.84</v>
      </c>
      <c r="P9" s="166">
        <v>516.84</v>
      </c>
      <c r="Q9" s="166">
        <v>11.41</v>
      </c>
      <c r="R9" s="166">
        <v>505.42</v>
      </c>
      <c r="S9" s="166">
        <v>505.42</v>
      </c>
      <c r="T9" s="159" t="s">
        <v>5</v>
      </c>
    </row>
    <row r="10" spans="1:20" ht="19.5" customHeight="1">
      <c r="A10" s="160" t="s">
        <v>130</v>
      </c>
      <c r="B10" s="161" t="s">
        <v>5</v>
      </c>
      <c r="C10" s="161" t="s">
        <v>5</v>
      </c>
      <c r="D10" s="161" t="s">
        <v>131</v>
      </c>
      <c r="E10" s="166">
        <v>716.6</v>
      </c>
      <c r="F10" s="166">
        <v>556.9</v>
      </c>
      <c r="G10" s="166">
        <v>159.7</v>
      </c>
      <c r="H10" s="166">
        <v>291.78</v>
      </c>
      <c r="I10" s="166">
        <v>242.38</v>
      </c>
      <c r="J10" s="166">
        <v>49.4</v>
      </c>
      <c r="K10" s="166">
        <v>863.47</v>
      </c>
      <c r="L10" s="166">
        <v>787.87</v>
      </c>
      <c r="M10" s="166">
        <v>233.23</v>
      </c>
      <c r="N10" s="166">
        <v>554.65</v>
      </c>
      <c r="O10" s="166">
        <v>75.6</v>
      </c>
      <c r="P10" s="166">
        <v>144.91</v>
      </c>
      <c r="Q10" s="166">
        <v>11.41</v>
      </c>
      <c r="R10" s="166">
        <v>133.5</v>
      </c>
      <c r="S10" s="166">
        <v>133.5</v>
      </c>
      <c r="T10" s="159" t="s">
        <v>5</v>
      </c>
    </row>
    <row r="11" spans="1:20" ht="19.5" customHeight="1">
      <c r="A11" s="160" t="s">
        <v>132</v>
      </c>
      <c r="B11" s="161" t="s">
        <v>5</v>
      </c>
      <c r="C11" s="161" t="s">
        <v>5</v>
      </c>
      <c r="D11" s="161" t="s">
        <v>133</v>
      </c>
      <c r="E11" s="166">
        <v>716.6</v>
      </c>
      <c r="F11" s="166">
        <v>556.9</v>
      </c>
      <c r="G11" s="166">
        <v>159.7</v>
      </c>
      <c r="H11" s="166">
        <v>291.78</v>
      </c>
      <c r="I11" s="166">
        <v>242.38</v>
      </c>
      <c r="J11" s="166">
        <v>49.4</v>
      </c>
      <c r="K11" s="166">
        <v>863.47</v>
      </c>
      <c r="L11" s="166">
        <v>787.87</v>
      </c>
      <c r="M11" s="166">
        <v>233.23</v>
      </c>
      <c r="N11" s="166">
        <v>554.65</v>
      </c>
      <c r="O11" s="166">
        <v>75.6</v>
      </c>
      <c r="P11" s="166">
        <v>144.91</v>
      </c>
      <c r="Q11" s="166">
        <v>11.41</v>
      </c>
      <c r="R11" s="166">
        <v>133.5</v>
      </c>
      <c r="S11" s="166">
        <v>133.5</v>
      </c>
      <c r="T11" s="159" t="s">
        <v>5</v>
      </c>
    </row>
    <row r="12" spans="1:20" ht="19.5" customHeight="1">
      <c r="A12" s="160" t="s">
        <v>174</v>
      </c>
      <c r="B12" s="161" t="s">
        <v>5</v>
      </c>
      <c r="C12" s="161" t="s">
        <v>5</v>
      </c>
      <c r="D12" s="161" t="s">
        <v>175</v>
      </c>
      <c r="E12" s="166">
        <v>139.4</v>
      </c>
      <c r="F12" s="166">
        <v>5.9</v>
      </c>
      <c r="G12" s="166">
        <v>133.5</v>
      </c>
      <c r="H12" s="159" t="s">
        <v>5</v>
      </c>
      <c r="I12" s="159" t="s">
        <v>5</v>
      </c>
      <c r="J12" s="159" t="s">
        <v>5</v>
      </c>
      <c r="K12" s="166">
        <v>5.9</v>
      </c>
      <c r="L12" s="166">
        <v>5.9</v>
      </c>
      <c r="M12" s="159" t="s">
        <v>5</v>
      </c>
      <c r="N12" s="166">
        <v>5.9</v>
      </c>
      <c r="O12" s="159" t="s">
        <v>5</v>
      </c>
      <c r="P12" s="166">
        <v>133.5</v>
      </c>
      <c r="Q12" s="159" t="s">
        <v>5</v>
      </c>
      <c r="R12" s="166">
        <v>133.5</v>
      </c>
      <c r="S12" s="166">
        <v>133.5</v>
      </c>
      <c r="T12" s="159" t="s">
        <v>5</v>
      </c>
    </row>
    <row r="13" spans="1:20" ht="19.5" customHeight="1">
      <c r="A13" s="160" t="s">
        <v>134</v>
      </c>
      <c r="B13" s="161" t="s">
        <v>5</v>
      </c>
      <c r="C13" s="161" t="s">
        <v>5</v>
      </c>
      <c r="D13" s="161" t="s">
        <v>135</v>
      </c>
      <c r="E13" s="166">
        <v>543</v>
      </c>
      <c r="F13" s="166">
        <v>543</v>
      </c>
      <c r="G13" s="159" t="s">
        <v>5</v>
      </c>
      <c r="H13" s="166">
        <v>242.38</v>
      </c>
      <c r="I13" s="166">
        <v>242.38</v>
      </c>
      <c r="J13" s="159" t="s">
        <v>5</v>
      </c>
      <c r="K13" s="166">
        <v>773.97</v>
      </c>
      <c r="L13" s="166">
        <v>773.97</v>
      </c>
      <c r="M13" s="166">
        <v>233.23</v>
      </c>
      <c r="N13" s="166">
        <v>540.75</v>
      </c>
      <c r="O13" s="159" t="s">
        <v>5</v>
      </c>
      <c r="P13" s="166">
        <v>11.41</v>
      </c>
      <c r="Q13" s="166">
        <v>11.41</v>
      </c>
      <c r="R13" s="159" t="s">
        <v>5</v>
      </c>
      <c r="S13" s="159" t="s">
        <v>5</v>
      </c>
      <c r="T13" s="159" t="s">
        <v>5</v>
      </c>
    </row>
    <row r="14" spans="1:20" ht="19.5" customHeight="1">
      <c r="A14" s="160" t="s">
        <v>136</v>
      </c>
      <c r="B14" s="161" t="s">
        <v>5</v>
      </c>
      <c r="C14" s="161" t="s">
        <v>5</v>
      </c>
      <c r="D14" s="161" t="s">
        <v>137</v>
      </c>
      <c r="E14" s="166">
        <v>34.2</v>
      </c>
      <c r="F14" s="166">
        <v>8</v>
      </c>
      <c r="G14" s="166">
        <v>26.2</v>
      </c>
      <c r="H14" s="166">
        <v>49.4</v>
      </c>
      <c r="I14" s="159" t="s">
        <v>5</v>
      </c>
      <c r="J14" s="166">
        <v>49.4</v>
      </c>
      <c r="K14" s="166">
        <v>83.6</v>
      </c>
      <c r="L14" s="166">
        <v>8</v>
      </c>
      <c r="M14" s="159" t="s">
        <v>5</v>
      </c>
      <c r="N14" s="166">
        <v>8</v>
      </c>
      <c r="O14" s="166">
        <v>75.6</v>
      </c>
      <c r="P14" s="159" t="s">
        <v>5</v>
      </c>
      <c r="Q14" s="159" t="s">
        <v>5</v>
      </c>
      <c r="R14" s="159" t="s">
        <v>5</v>
      </c>
      <c r="S14" s="159" t="s">
        <v>5</v>
      </c>
      <c r="T14" s="159" t="s">
        <v>5</v>
      </c>
    </row>
    <row r="15" spans="1:20" ht="19.5" customHeight="1">
      <c r="A15" s="160" t="s">
        <v>138</v>
      </c>
      <c r="B15" s="161" t="s">
        <v>5</v>
      </c>
      <c r="C15" s="161" t="s">
        <v>5</v>
      </c>
      <c r="D15" s="161" t="s">
        <v>139</v>
      </c>
      <c r="E15" s="166">
        <v>7.3</v>
      </c>
      <c r="F15" s="166">
        <v>7.3</v>
      </c>
      <c r="G15" s="159" t="s">
        <v>5</v>
      </c>
      <c r="H15" s="166">
        <v>15.51</v>
      </c>
      <c r="I15" s="166">
        <v>15.51</v>
      </c>
      <c r="J15" s="159" t="s">
        <v>5</v>
      </c>
      <c r="K15" s="166">
        <v>22.8</v>
      </c>
      <c r="L15" s="166">
        <v>22.8</v>
      </c>
      <c r="M15" s="166">
        <v>22.8</v>
      </c>
      <c r="N15" s="159" t="s">
        <v>5</v>
      </c>
      <c r="O15" s="159" t="s">
        <v>5</v>
      </c>
      <c r="P15" s="159" t="s">
        <v>5</v>
      </c>
      <c r="Q15" s="159" t="s">
        <v>5</v>
      </c>
      <c r="R15" s="159" t="s">
        <v>5</v>
      </c>
      <c r="S15" s="159" t="s">
        <v>5</v>
      </c>
      <c r="T15" s="159" t="s">
        <v>5</v>
      </c>
    </row>
    <row r="16" spans="1:20" ht="19.5" customHeight="1">
      <c r="A16" s="160" t="s">
        <v>140</v>
      </c>
      <c r="B16" s="161" t="s">
        <v>5</v>
      </c>
      <c r="C16" s="161" t="s">
        <v>5</v>
      </c>
      <c r="D16" s="161" t="s">
        <v>141</v>
      </c>
      <c r="E16" s="166">
        <v>7.3</v>
      </c>
      <c r="F16" s="166">
        <v>7.3</v>
      </c>
      <c r="G16" s="159" t="s">
        <v>5</v>
      </c>
      <c r="H16" s="166">
        <v>15.51</v>
      </c>
      <c r="I16" s="166">
        <v>15.51</v>
      </c>
      <c r="J16" s="159" t="s">
        <v>5</v>
      </c>
      <c r="K16" s="166">
        <v>22.8</v>
      </c>
      <c r="L16" s="166">
        <v>22.8</v>
      </c>
      <c r="M16" s="166">
        <v>22.8</v>
      </c>
      <c r="N16" s="159" t="s">
        <v>5</v>
      </c>
      <c r="O16" s="159" t="s">
        <v>5</v>
      </c>
      <c r="P16" s="159" t="s">
        <v>5</v>
      </c>
      <c r="Q16" s="159" t="s">
        <v>5</v>
      </c>
      <c r="R16" s="159" t="s">
        <v>5</v>
      </c>
      <c r="S16" s="159" t="s">
        <v>5</v>
      </c>
      <c r="T16" s="159" t="s">
        <v>5</v>
      </c>
    </row>
    <row r="17" spans="1:20" ht="19.5" customHeight="1">
      <c r="A17" s="160" t="s">
        <v>142</v>
      </c>
      <c r="B17" s="161" t="s">
        <v>5</v>
      </c>
      <c r="C17" s="161" t="s">
        <v>5</v>
      </c>
      <c r="D17" s="161" t="s">
        <v>143</v>
      </c>
      <c r="E17" s="166">
        <v>7.3</v>
      </c>
      <c r="F17" s="166">
        <v>7.3</v>
      </c>
      <c r="G17" s="159" t="s">
        <v>5</v>
      </c>
      <c r="H17" s="166">
        <v>15.51</v>
      </c>
      <c r="I17" s="166">
        <v>15.51</v>
      </c>
      <c r="J17" s="159" t="s">
        <v>5</v>
      </c>
      <c r="K17" s="166">
        <v>22.8</v>
      </c>
      <c r="L17" s="166">
        <v>22.8</v>
      </c>
      <c r="M17" s="166">
        <v>22.8</v>
      </c>
      <c r="N17" s="159" t="s">
        <v>5</v>
      </c>
      <c r="O17" s="159" t="s">
        <v>5</v>
      </c>
      <c r="P17" s="159" t="s">
        <v>5</v>
      </c>
      <c r="Q17" s="159" t="s">
        <v>5</v>
      </c>
      <c r="R17" s="159" t="s">
        <v>5</v>
      </c>
      <c r="S17" s="159" t="s">
        <v>5</v>
      </c>
      <c r="T17" s="159" t="s">
        <v>5</v>
      </c>
    </row>
    <row r="18" spans="1:20" ht="19.5" customHeight="1">
      <c r="A18" s="160" t="s">
        <v>144</v>
      </c>
      <c r="B18" s="161" t="s">
        <v>5</v>
      </c>
      <c r="C18" s="161" t="s">
        <v>5</v>
      </c>
      <c r="D18" s="161" t="s">
        <v>145</v>
      </c>
      <c r="E18" s="159" t="s">
        <v>5</v>
      </c>
      <c r="F18" s="159" t="s">
        <v>5</v>
      </c>
      <c r="G18" s="159" t="s">
        <v>5</v>
      </c>
      <c r="H18" s="166">
        <v>19.52</v>
      </c>
      <c r="I18" s="166">
        <v>19.52</v>
      </c>
      <c r="J18" s="159" t="s">
        <v>5</v>
      </c>
      <c r="K18" s="166">
        <v>19.52</v>
      </c>
      <c r="L18" s="166">
        <v>19.52</v>
      </c>
      <c r="M18" s="166">
        <v>19.52</v>
      </c>
      <c r="N18" s="159" t="s">
        <v>5</v>
      </c>
      <c r="O18" s="159" t="s">
        <v>5</v>
      </c>
      <c r="P18" s="159" t="s">
        <v>5</v>
      </c>
      <c r="Q18" s="159" t="s">
        <v>5</v>
      </c>
      <c r="R18" s="159" t="s">
        <v>5</v>
      </c>
      <c r="S18" s="159" t="s">
        <v>5</v>
      </c>
      <c r="T18" s="159" t="s">
        <v>5</v>
      </c>
    </row>
    <row r="19" spans="1:20" ht="19.5" customHeight="1">
      <c r="A19" s="160" t="s">
        <v>150</v>
      </c>
      <c r="B19" s="161" t="s">
        <v>5</v>
      </c>
      <c r="C19" s="161" t="s">
        <v>5</v>
      </c>
      <c r="D19" s="161" t="s">
        <v>151</v>
      </c>
      <c r="E19" s="159" t="s">
        <v>5</v>
      </c>
      <c r="F19" s="159" t="s">
        <v>5</v>
      </c>
      <c r="G19" s="159" t="s">
        <v>5</v>
      </c>
      <c r="H19" s="166">
        <v>19.52</v>
      </c>
      <c r="I19" s="166">
        <v>19.52</v>
      </c>
      <c r="J19" s="159" t="s">
        <v>5</v>
      </c>
      <c r="K19" s="166">
        <v>19.52</v>
      </c>
      <c r="L19" s="166">
        <v>19.52</v>
      </c>
      <c r="M19" s="166">
        <v>19.52</v>
      </c>
      <c r="N19" s="159" t="s">
        <v>5</v>
      </c>
      <c r="O19" s="159" t="s">
        <v>5</v>
      </c>
      <c r="P19" s="159" t="s">
        <v>5</v>
      </c>
      <c r="Q19" s="159" t="s">
        <v>5</v>
      </c>
      <c r="R19" s="159" t="s">
        <v>5</v>
      </c>
      <c r="S19" s="159" t="s">
        <v>5</v>
      </c>
      <c r="T19" s="159" t="s">
        <v>5</v>
      </c>
    </row>
    <row r="20" spans="1:20" ht="19.5" customHeight="1">
      <c r="A20" s="160" t="s">
        <v>152</v>
      </c>
      <c r="B20" s="161" t="s">
        <v>5</v>
      </c>
      <c r="C20" s="161" t="s">
        <v>5</v>
      </c>
      <c r="D20" s="161" t="s">
        <v>153</v>
      </c>
      <c r="E20" s="159" t="s">
        <v>5</v>
      </c>
      <c r="F20" s="159" t="s">
        <v>5</v>
      </c>
      <c r="G20" s="159" t="s">
        <v>5</v>
      </c>
      <c r="H20" s="166">
        <v>19.52</v>
      </c>
      <c r="I20" s="166">
        <v>19.52</v>
      </c>
      <c r="J20" s="159" t="s">
        <v>5</v>
      </c>
      <c r="K20" s="166">
        <v>19.52</v>
      </c>
      <c r="L20" s="166">
        <v>19.52</v>
      </c>
      <c r="M20" s="166">
        <v>19.52</v>
      </c>
      <c r="N20" s="159" t="s">
        <v>5</v>
      </c>
      <c r="O20" s="159" t="s">
        <v>5</v>
      </c>
      <c r="P20" s="159" t="s">
        <v>5</v>
      </c>
      <c r="Q20" s="159" t="s">
        <v>5</v>
      </c>
      <c r="R20" s="159" t="s">
        <v>5</v>
      </c>
      <c r="S20" s="159" t="s">
        <v>5</v>
      </c>
      <c r="T20" s="159" t="s">
        <v>5</v>
      </c>
    </row>
    <row r="21" spans="1:20" ht="19.5" customHeight="1">
      <c r="A21" s="160" t="s">
        <v>154</v>
      </c>
      <c r="B21" s="161" t="s">
        <v>5</v>
      </c>
      <c r="C21" s="161" t="s">
        <v>5</v>
      </c>
      <c r="D21" s="161" t="s">
        <v>155</v>
      </c>
      <c r="E21" s="166">
        <v>1359.72</v>
      </c>
      <c r="F21" s="159" t="s">
        <v>5</v>
      </c>
      <c r="G21" s="166">
        <v>1359.72</v>
      </c>
      <c r="H21" s="166">
        <v>409.44</v>
      </c>
      <c r="I21" s="159" t="s">
        <v>5</v>
      </c>
      <c r="J21" s="166">
        <v>409.44</v>
      </c>
      <c r="K21" s="166">
        <v>1397.24</v>
      </c>
      <c r="L21" s="159" t="s">
        <v>5</v>
      </c>
      <c r="M21" s="159" t="s">
        <v>5</v>
      </c>
      <c r="N21" s="159" t="s">
        <v>5</v>
      </c>
      <c r="O21" s="166">
        <v>1397.24</v>
      </c>
      <c r="P21" s="166">
        <v>371.92</v>
      </c>
      <c r="Q21" s="159" t="s">
        <v>5</v>
      </c>
      <c r="R21" s="166">
        <v>371.92</v>
      </c>
      <c r="S21" s="166">
        <v>371.92</v>
      </c>
      <c r="T21" s="159" t="s">
        <v>5</v>
      </c>
    </row>
    <row r="22" spans="1:20" ht="19.5" customHeight="1">
      <c r="A22" s="160" t="s">
        <v>156</v>
      </c>
      <c r="B22" s="161" t="s">
        <v>5</v>
      </c>
      <c r="C22" s="161" t="s">
        <v>5</v>
      </c>
      <c r="D22" s="161" t="s">
        <v>157</v>
      </c>
      <c r="E22" s="166">
        <v>713.13</v>
      </c>
      <c r="F22" s="159" t="s">
        <v>5</v>
      </c>
      <c r="G22" s="166">
        <v>713.13</v>
      </c>
      <c r="H22" s="166">
        <v>319.44</v>
      </c>
      <c r="I22" s="159" t="s">
        <v>5</v>
      </c>
      <c r="J22" s="166">
        <v>319.44</v>
      </c>
      <c r="K22" s="166">
        <v>660.65</v>
      </c>
      <c r="L22" s="159" t="s">
        <v>5</v>
      </c>
      <c r="M22" s="159" t="s">
        <v>5</v>
      </c>
      <c r="N22" s="159" t="s">
        <v>5</v>
      </c>
      <c r="O22" s="166">
        <v>660.65</v>
      </c>
      <c r="P22" s="166">
        <v>371.92</v>
      </c>
      <c r="Q22" s="159" t="s">
        <v>5</v>
      </c>
      <c r="R22" s="166">
        <v>371.92</v>
      </c>
      <c r="S22" s="166">
        <v>371.92</v>
      </c>
      <c r="T22" s="159" t="s">
        <v>5</v>
      </c>
    </row>
    <row r="23" spans="1:20" ht="19.5" customHeight="1">
      <c r="A23" s="160" t="s">
        <v>158</v>
      </c>
      <c r="B23" s="161" t="s">
        <v>5</v>
      </c>
      <c r="C23" s="161" t="s">
        <v>5</v>
      </c>
      <c r="D23" s="161" t="s">
        <v>159</v>
      </c>
      <c r="E23" s="166">
        <v>473.92</v>
      </c>
      <c r="F23" s="159" t="s">
        <v>5</v>
      </c>
      <c r="G23" s="166">
        <v>473.92</v>
      </c>
      <c r="H23" s="166">
        <v>101.67</v>
      </c>
      <c r="I23" s="159" t="s">
        <v>5</v>
      </c>
      <c r="J23" s="166">
        <v>101.67</v>
      </c>
      <c r="K23" s="166">
        <v>203.67</v>
      </c>
      <c r="L23" s="159" t="s">
        <v>5</v>
      </c>
      <c r="M23" s="159" t="s">
        <v>5</v>
      </c>
      <c r="N23" s="159" t="s">
        <v>5</v>
      </c>
      <c r="O23" s="166">
        <v>203.67</v>
      </c>
      <c r="P23" s="166">
        <v>371.92</v>
      </c>
      <c r="Q23" s="159" t="s">
        <v>5</v>
      </c>
      <c r="R23" s="166">
        <v>371.92</v>
      </c>
      <c r="S23" s="166">
        <v>371.92</v>
      </c>
      <c r="T23" s="159" t="s">
        <v>5</v>
      </c>
    </row>
    <row r="24" spans="1:20" ht="19.5" customHeight="1">
      <c r="A24" s="160" t="s">
        <v>160</v>
      </c>
      <c r="B24" s="161" t="s">
        <v>5</v>
      </c>
      <c r="C24" s="161" t="s">
        <v>5</v>
      </c>
      <c r="D24" s="161" t="s">
        <v>161</v>
      </c>
      <c r="E24" s="159" t="s">
        <v>5</v>
      </c>
      <c r="F24" s="159" t="s">
        <v>5</v>
      </c>
      <c r="G24" s="159" t="s">
        <v>5</v>
      </c>
      <c r="H24" s="166">
        <v>217.77</v>
      </c>
      <c r="I24" s="159" t="s">
        <v>5</v>
      </c>
      <c r="J24" s="166">
        <v>217.77</v>
      </c>
      <c r="K24" s="166">
        <v>217.77</v>
      </c>
      <c r="L24" s="159" t="s">
        <v>5</v>
      </c>
      <c r="M24" s="159" t="s">
        <v>5</v>
      </c>
      <c r="N24" s="159" t="s">
        <v>5</v>
      </c>
      <c r="O24" s="166">
        <v>217.77</v>
      </c>
      <c r="P24" s="159" t="s">
        <v>5</v>
      </c>
      <c r="Q24" s="159" t="s">
        <v>5</v>
      </c>
      <c r="R24" s="159" t="s">
        <v>5</v>
      </c>
      <c r="S24" s="159" t="s">
        <v>5</v>
      </c>
      <c r="T24" s="159" t="s">
        <v>5</v>
      </c>
    </row>
    <row r="25" spans="1:20" ht="19.5" customHeight="1">
      <c r="A25" s="160" t="s">
        <v>176</v>
      </c>
      <c r="B25" s="161" t="s">
        <v>5</v>
      </c>
      <c r="C25" s="161" t="s">
        <v>5</v>
      </c>
      <c r="D25" s="161" t="s">
        <v>177</v>
      </c>
      <c r="E25" s="166">
        <v>239.21</v>
      </c>
      <c r="F25" s="159" t="s">
        <v>5</v>
      </c>
      <c r="G25" s="166">
        <v>239.21</v>
      </c>
      <c r="H25" s="159" t="s">
        <v>5</v>
      </c>
      <c r="I25" s="159" t="s">
        <v>5</v>
      </c>
      <c r="J25" s="159" t="s">
        <v>5</v>
      </c>
      <c r="K25" s="166">
        <v>239.21</v>
      </c>
      <c r="L25" s="159" t="s">
        <v>5</v>
      </c>
      <c r="M25" s="159" t="s">
        <v>5</v>
      </c>
      <c r="N25" s="159" t="s">
        <v>5</v>
      </c>
      <c r="O25" s="166">
        <v>239.21</v>
      </c>
      <c r="P25" s="159" t="s">
        <v>5</v>
      </c>
      <c r="Q25" s="159" t="s">
        <v>5</v>
      </c>
      <c r="R25" s="159" t="s">
        <v>5</v>
      </c>
      <c r="S25" s="159" t="s">
        <v>5</v>
      </c>
      <c r="T25" s="159" t="s">
        <v>5</v>
      </c>
    </row>
    <row r="26" spans="1:20" ht="19.5" customHeight="1">
      <c r="A26" s="160" t="s">
        <v>162</v>
      </c>
      <c r="B26" s="161" t="s">
        <v>5</v>
      </c>
      <c r="C26" s="161" t="s">
        <v>5</v>
      </c>
      <c r="D26" s="161" t="s">
        <v>163</v>
      </c>
      <c r="E26" s="166">
        <v>646.59</v>
      </c>
      <c r="F26" s="159" t="s">
        <v>5</v>
      </c>
      <c r="G26" s="166">
        <v>646.59</v>
      </c>
      <c r="H26" s="166">
        <v>90</v>
      </c>
      <c r="I26" s="159" t="s">
        <v>5</v>
      </c>
      <c r="J26" s="166">
        <v>90</v>
      </c>
      <c r="K26" s="166">
        <v>736.59</v>
      </c>
      <c r="L26" s="159" t="s">
        <v>5</v>
      </c>
      <c r="M26" s="159" t="s">
        <v>5</v>
      </c>
      <c r="N26" s="159" t="s">
        <v>5</v>
      </c>
      <c r="O26" s="166">
        <v>736.59</v>
      </c>
      <c r="P26" s="159" t="s">
        <v>5</v>
      </c>
      <c r="Q26" s="159" t="s">
        <v>5</v>
      </c>
      <c r="R26" s="159" t="s">
        <v>5</v>
      </c>
      <c r="S26" s="159" t="s">
        <v>5</v>
      </c>
      <c r="T26" s="159" t="s">
        <v>5</v>
      </c>
    </row>
    <row r="27" spans="1:20" ht="19.5" customHeight="1">
      <c r="A27" s="160" t="s">
        <v>164</v>
      </c>
      <c r="B27" s="161" t="s">
        <v>5</v>
      </c>
      <c r="C27" s="161" t="s">
        <v>5</v>
      </c>
      <c r="D27" s="161" t="s">
        <v>165</v>
      </c>
      <c r="E27" s="166">
        <v>24.59</v>
      </c>
      <c r="F27" s="159" t="s">
        <v>5</v>
      </c>
      <c r="G27" s="166">
        <v>24.59</v>
      </c>
      <c r="H27" s="166">
        <v>90</v>
      </c>
      <c r="I27" s="159" t="s">
        <v>5</v>
      </c>
      <c r="J27" s="166">
        <v>90</v>
      </c>
      <c r="K27" s="166">
        <v>114.59</v>
      </c>
      <c r="L27" s="159" t="s">
        <v>5</v>
      </c>
      <c r="M27" s="159" t="s">
        <v>5</v>
      </c>
      <c r="N27" s="159" t="s">
        <v>5</v>
      </c>
      <c r="O27" s="166">
        <v>114.59</v>
      </c>
      <c r="P27" s="159" t="s">
        <v>5</v>
      </c>
      <c r="Q27" s="159" t="s">
        <v>5</v>
      </c>
      <c r="R27" s="159" t="s">
        <v>5</v>
      </c>
      <c r="S27" s="159" t="s">
        <v>5</v>
      </c>
      <c r="T27" s="159" t="s">
        <v>5</v>
      </c>
    </row>
    <row r="28" spans="1:20" ht="19.5" customHeight="1">
      <c r="A28" s="160" t="s">
        <v>178</v>
      </c>
      <c r="B28" s="161" t="s">
        <v>5</v>
      </c>
      <c r="C28" s="161" t="s">
        <v>5</v>
      </c>
      <c r="D28" s="161" t="s">
        <v>179</v>
      </c>
      <c r="E28" s="166">
        <v>622</v>
      </c>
      <c r="F28" s="159" t="s">
        <v>5</v>
      </c>
      <c r="G28" s="166">
        <v>622</v>
      </c>
      <c r="H28" s="159" t="s">
        <v>5</v>
      </c>
      <c r="I28" s="159" t="s">
        <v>5</v>
      </c>
      <c r="J28" s="159" t="s">
        <v>5</v>
      </c>
      <c r="K28" s="166">
        <v>622</v>
      </c>
      <c r="L28" s="159" t="s">
        <v>5</v>
      </c>
      <c r="M28" s="159" t="s">
        <v>5</v>
      </c>
      <c r="N28" s="159" t="s">
        <v>5</v>
      </c>
      <c r="O28" s="166">
        <v>622</v>
      </c>
      <c r="P28" s="159" t="s">
        <v>5</v>
      </c>
      <c r="Q28" s="159" t="s">
        <v>5</v>
      </c>
      <c r="R28" s="159" t="s">
        <v>5</v>
      </c>
      <c r="S28" s="159" t="s">
        <v>5</v>
      </c>
      <c r="T28" s="159" t="s">
        <v>5</v>
      </c>
    </row>
    <row r="29" spans="1:20" ht="19.5" customHeight="1">
      <c r="A29" s="160" t="s">
        <v>213</v>
      </c>
      <c r="B29" s="161" t="s">
        <v>5</v>
      </c>
      <c r="C29" s="161" t="s">
        <v>5</v>
      </c>
      <c r="D29" s="161" t="s">
        <v>5</v>
      </c>
      <c r="E29" s="161" t="s">
        <v>5</v>
      </c>
      <c r="F29" s="161" t="s">
        <v>5</v>
      </c>
      <c r="G29" s="161" t="s">
        <v>5</v>
      </c>
      <c r="H29" s="161" t="s">
        <v>5</v>
      </c>
      <c r="I29" s="161" t="s">
        <v>5</v>
      </c>
      <c r="J29" s="161" t="s">
        <v>5</v>
      </c>
      <c r="K29" s="161" t="s">
        <v>5</v>
      </c>
      <c r="L29" s="161" t="s">
        <v>5</v>
      </c>
      <c r="M29" s="161" t="s">
        <v>5</v>
      </c>
      <c r="N29" s="161" t="s">
        <v>5</v>
      </c>
      <c r="O29" s="161" t="s">
        <v>5</v>
      </c>
      <c r="P29" s="161" t="s">
        <v>5</v>
      </c>
      <c r="Q29" s="161" t="s">
        <v>5</v>
      </c>
      <c r="R29" s="161" t="s">
        <v>5</v>
      </c>
      <c r="S29" s="161" t="s">
        <v>5</v>
      </c>
      <c r="T29" s="161" t="s">
        <v>5</v>
      </c>
    </row>
  </sheetData>
  <sheetProtection/>
  <mergeCells count="16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44"/>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35">
      <selection activeCell="B2" sqref="B2"/>
    </sheetView>
  </sheetViews>
  <sheetFormatPr defaultColWidth="9.140625" defaultRowHeight="12.75"/>
  <cols>
    <col min="1" max="1" width="7.00390625" style="0" customWidth="1"/>
    <col min="2" max="2" width="37.57421875" style="0" customWidth="1"/>
    <col min="3" max="3" width="35.710937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 t="s">
        <v>214</v>
      </c>
      <c r="E1" s="2" t="s">
        <v>214</v>
      </c>
    </row>
    <row r="2" ht="12.75">
      <c r="I2" s="34" t="s">
        <v>215</v>
      </c>
    </row>
    <row r="3" spans="1:9" ht="12.75">
      <c r="A3" s="3" t="s">
        <v>2</v>
      </c>
      <c r="I3" s="34" t="s">
        <v>3</v>
      </c>
    </row>
    <row r="4" spans="1:9" ht="19.5" customHeight="1">
      <c r="A4" s="156" t="s">
        <v>210</v>
      </c>
      <c r="B4" s="157" t="s">
        <v>5</v>
      </c>
      <c r="C4" s="157" t="s">
        <v>5</v>
      </c>
      <c r="D4" s="157" t="s">
        <v>209</v>
      </c>
      <c r="E4" s="157" t="s">
        <v>5</v>
      </c>
      <c r="F4" s="157" t="s">
        <v>5</v>
      </c>
      <c r="G4" s="157" t="s">
        <v>5</v>
      </c>
      <c r="H4" s="157" t="s">
        <v>5</v>
      </c>
      <c r="I4" s="157" t="s">
        <v>5</v>
      </c>
    </row>
    <row r="5" spans="1:9" ht="19.5" customHeight="1">
      <c r="A5" s="136" t="s">
        <v>216</v>
      </c>
      <c r="B5" s="158" t="s">
        <v>123</v>
      </c>
      <c r="C5" s="158" t="s">
        <v>9</v>
      </c>
      <c r="D5" s="158" t="s">
        <v>216</v>
      </c>
      <c r="E5" s="158" t="s">
        <v>123</v>
      </c>
      <c r="F5" s="158" t="s">
        <v>9</v>
      </c>
      <c r="G5" s="158" t="s">
        <v>216</v>
      </c>
      <c r="H5" s="158" t="s">
        <v>123</v>
      </c>
      <c r="I5" s="158" t="s">
        <v>9</v>
      </c>
    </row>
    <row r="6" spans="1:9" ht="19.5" customHeight="1">
      <c r="A6" s="136" t="s">
        <v>5</v>
      </c>
      <c r="B6" s="158" t="s">
        <v>5</v>
      </c>
      <c r="C6" s="158" t="s">
        <v>5</v>
      </c>
      <c r="D6" s="158" t="s">
        <v>5</v>
      </c>
      <c r="E6" s="158" t="s">
        <v>5</v>
      </c>
      <c r="F6" s="158" t="s">
        <v>5</v>
      </c>
      <c r="G6" s="158" t="s">
        <v>5</v>
      </c>
      <c r="H6" s="158" t="s">
        <v>5</v>
      </c>
      <c r="I6" s="158" t="s">
        <v>5</v>
      </c>
    </row>
    <row r="7" spans="1:9" ht="19.5" customHeight="1">
      <c r="A7" s="150" t="s">
        <v>217</v>
      </c>
      <c r="B7" s="165" t="s">
        <v>218</v>
      </c>
      <c r="C7" s="166">
        <v>273.84</v>
      </c>
      <c r="D7" s="165" t="s">
        <v>219</v>
      </c>
      <c r="E7" s="165" t="s">
        <v>220</v>
      </c>
      <c r="F7" s="166">
        <v>553.23</v>
      </c>
      <c r="G7" s="165" t="s">
        <v>221</v>
      </c>
      <c r="H7" s="165" t="s">
        <v>222</v>
      </c>
      <c r="I7" s="166">
        <v>1.42</v>
      </c>
    </row>
    <row r="8" spans="1:9" ht="19.5" customHeight="1">
      <c r="A8" s="150" t="s">
        <v>223</v>
      </c>
      <c r="B8" s="165" t="s">
        <v>224</v>
      </c>
      <c r="C8" s="166">
        <v>90.77</v>
      </c>
      <c r="D8" s="165" t="s">
        <v>225</v>
      </c>
      <c r="E8" s="165" t="s">
        <v>226</v>
      </c>
      <c r="F8" s="166">
        <v>4</v>
      </c>
      <c r="G8" s="165" t="s">
        <v>227</v>
      </c>
      <c r="H8" s="165" t="s">
        <v>228</v>
      </c>
      <c r="I8" s="159" t="s">
        <v>5</v>
      </c>
    </row>
    <row r="9" spans="1:9" ht="19.5" customHeight="1">
      <c r="A9" s="150" t="s">
        <v>229</v>
      </c>
      <c r="B9" s="165" t="s">
        <v>230</v>
      </c>
      <c r="C9" s="166">
        <v>81.98</v>
      </c>
      <c r="D9" s="165" t="s">
        <v>231</v>
      </c>
      <c r="E9" s="165" t="s">
        <v>232</v>
      </c>
      <c r="F9" s="159" t="s">
        <v>5</v>
      </c>
      <c r="G9" s="165" t="s">
        <v>233</v>
      </c>
      <c r="H9" s="165" t="s">
        <v>234</v>
      </c>
      <c r="I9" s="166">
        <v>1.42</v>
      </c>
    </row>
    <row r="10" spans="1:9" ht="19.5" customHeight="1">
      <c r="A10" s="150" t="s">
        <v>235</v>
      </c>
      <c r="B10" s="165" t="s">
        <v>236</v>
      </c>
      <c r="C10" s="159" t="s">
        <v>5</v>
      </c>
      <c r="D10" s="165" t="s">
        <v>237</v>
      </c>
      <c r="E10" s="165" t="s">
        <v>238</v>
      </c>
      <c r="F10" s="159" t="s">
        <v>5</v>
      </c>
      <c r="G10" s="165" t="s">
        <v>239</v>
      </c>
      <c r="H10" s="165" t="s">
        <v>240</v>
      </c>
      <c r="I10" s="159" t="s">
        <v>5</v>
      </c>
    </row>
    <row r="11" spans="1:9" ht="19.5" customHeight="1">
      <c r="A11" s="150" t="s">
        <v>241</v>
      </c>
      <c r="B11" s="165" t="s">
        <v>242</v>
      </c>
      <c r="C11" s="159" t="s">
        <v>5</v>
      </c>
      <c r="D11" s="165" t="s">
        <v>243</v>
      </c>
      <c r="E11" s="165" t="s">
        <v>244</v>
      </c>
      <c r="F11" s="159" t="s">
        <v>5</v>
      </c>
      <c r="G11" s="165" t="s">
        <v>245</v>
      </c>
      <c r="H11" s="165" t="s">
        <v>246</v>
      </c>
      <c r="I11" s="159" t="s">
        <v>5</v>
      </c>
    </row>
    <row r="12" spans="1:9" ht="19.5" customHeight="1">
      <c r="A12" s="150" t="s">
        <v>247</v>
      </c>
      <c r="B12" s="165" t="s">
        <v>248</v>
      </c>
      <c r="C12" s="166">
        <v>56.51</v>
      </c>
      <c r="D12" s="165" t="s">
        <v>249</v>
      </c>
      <c r="E12" s="165" t="s">
        <v>250</v>
      </c>
      <c r="F12" s="166">
        <v>0.02</v>
      </c>
      <c r="G12" s="165" t="s">
        <v>251</v>
      </c>
      <c r="H12" s="165" t="s">
        <v>252</v>
      </c>
      <c r="I12" s="159" t="s">
        <v>5</v>
      </c>
    </row>
    <row r="13" spans="1:9" ht="19.5" customHeight="1">
      <c r="A13" s="150" t="s">
        <v>253</v>
      </c>
      <c r="B13" s="165" t="s">
        <v>254</v>
      </c>
      <c r="C13" s="166">
        <v>22.8</v>
      </c>
      <c r="D13" s="165" t="s">
        <v>255</v>
      </c>
      <c r="E13" s="165" t="s">
        <v>256</v>
      </c>
      <c r="F13" s="166">
        <v>0.42</v>
      </c>
      <c r="G13" s="165" t="s">
        <v>257</v>
      </c>
      <c r="H13" s="165" t="s">
        <v>258</v>
      </c>
      <c r="I13" s="159" t="s">
        <v>5</v>
      </c>
    </row>
    <row r="14" spans="1:9" ht="19.5" customHeight="1">
      <c r="A14" s="150" t="s">
        <v>259</v>
      </c>
      <c r="B14" s="165" t="s">
        <v>260</v>
      </c>
      <c r="C14" s="159" t="s">
        <v>5</v>
      </c>
      <c r="D14" s="165" t="s">
        <v>261</v>
      </c>
      <c r="E14" s="165" t="s">
        <v>262</v>
      </c>
      <c r="F14" s="166">
        <v>0.16</v>
      </c>
      <c r="G14" s="165" t="s">
        <v>263</v>
      </c>
      <c r="H14" s="165" t="s">
        <v>264</v>
      </c>
      <c r="I14" s="159" t="s">
        <v>5</v>
      </c>
    </row>
    <row r="15" spans="1:9" ht="19.5" customHeight="1">
      <c r="A15" s="150" t="s">
        <v>265</v>
      </c>
      <c r="B15" s="165" t="s">
        <v>266</v>
      </c>
      <c r="C15" s="166">
        <v>19.52</v>
      </c>
      <c r="D15" s="165" t="s">
        <v>267</v>
      </c>
      <c r="E15" s="165" t="s">
        <v>268</v>
      </c>
      <c r="F15" s="159" t="s">
        <v>5</v>
      </c>
      <c r="G15" s="165" t="s">
        <v>269</v>
      </c>
      <c r="H15" s="165" t="s">
        <v>270</v>
      </c>
      <c r="I15" s="159" t="s">
        <v>5</v>
      </c>
    </row>
    <row r="16" spans="1:9" ht="19.5" customHeight="1">
      <c r="A16" s="150" t="s">
        <v>271</v>
      </c>
      <c r="B16" s="165" t="s">
        <v>272</v>
      </c>
      <c r="C16" s="159" t="s">
        <v>5</v>
      </c>
      <c r="D16" s="165" t="s">
        <v>273</v>
      </c>
      <c r="E16" s="165" t="s">
        <v>274</v>
      </c>
      <c r="F16" s="159" t="s">
        <v>5</v>
      </c>
      <c r="G16" s="165" t="s">
        <v>275</v>
      </c>
      <c r="H16" s="165" t="s">
        <v>276</v>
      </c>
      <c r="I16" s="159" t="s">
        <v>5</v>
      </c>
    </row>
    <row r="17" spans="1:9" ht="19.5" customHeight="1">
      <c r="A17" s="150" t="s">
        <v>277</v>
      </c>
      <c r="B17" s="165" t="s">
        <v>278</v>
      </c>
      <c r="C17" s="166">
        <v>2.25</v>
      </c>
      <c r="D17" s="165" t="s">
        <v>279</v>
      </c>
      <c r="E17" s="165" t="s">
        <v>280</v>
      </c>
      <c r="F17" s="166">
        <v>4.11</v>
      </c>
      <c r="G17" s="165" t="s">
        <v>281</v>
      </c>
      <c r="H17" s="165" t="s">
        <v>282</v>
      </c>
      <c r="I17" s="159" t="s">
        <v>5</v>
      </c>
    </row>
    <row r="18" spans="1:9" ht="19.5" customHeight="1">
      <c r="A18" s="150" t="s">
        <v>283</v>
      </c>
      <c r="B18" s="165" t="s">
        <v>284</v>
      </c>
      <c r="C18" s="159" t="s">
        <v>5</v>
      </c>
      <c r="D18" s="165" t="s">
        <v>285</v>
      </c>
      <c r="E18" s="165" t="s">
        <v>286</v>
      </c>
      <c r="F18" s="159" t="s">
        <v>5</v>
      </c>
      <c r="G18" s="165" t="s">
        <v>287</v>
      </c>
      <c r="H18" s="165" t="s">
        <v>288</v>
      </c>
      <c r="I18" s="159" t="s">
        <v>5</v>
      </c>
    </row>
    <row r="19" spans="1:9" ht="19.5" customHeight="1">
      <c r="A19" s="150" t="s">
        <v>289</v>
      </c>
      <c r="B19" s="165" t="s">
        <v>290</v>
      </c>
      <c r="C19" s="159" t="s">
        <v>5</v>
      </c>
      <c r="D19" s="165" t="s">
        <v>291</v>
      </c>
      <c r="E19" s="165" t="s">
        <v>292</v>
      </c>
      <c r="F19" s="166">
        <v>0.18</v>
      </c>
      <c r="G19" s="165" t="s">
        <v>293</v>
      </c>
      <c r="H19" s="165" t="s">
        <v>294</v>
      </c>
      <c r="I19" s="159" t="s">
        <v>5</v>
      </c>
    </row>
    <row r="20" spans="1:9" ht="19.5" customHeight="1">
      <c r="A20" s="150" t="s">
        <v>295</v>
      </c>
      <c r="B20" s="165" t="s">
        <v>296</v>
      </c>
      <c r="C20" s="159" t="s">
        <v>5</v>
      </c>
      <c r="D20" s="165" t="s">
        <v>297</v>
      </c>
      <c r="E20" s="165" t="s">
        <v>298</v>
      </c>
      <c r="F20" s="159" t="s">
        <v>5</v>
      </c>
      <c r="G20" s="165" t="s">
        <v>299</v>
      </c>
      <c r="H20" s="165" t="s">
        <v>300</v>
      </c>
      <c r="I20" s="159" t="s">
        <v>5</v>
      </c>
    </row>
    <row r="21" spans="1:9" ht="19.5" customHeight="1">
      <c r="A21" s="150" t="s">
        <v>301</v>
      </c>
      <c r="B21" s="165" t="s">
        <v>302</v>
      </c>
      <c r="C21" s="166">
        <v>1.71</v>
      </c>
      <c r="D21" s="165" t="s">
        <v>303</v>
      </c>
      <c r="E21" s="165" t="s">
        <v>304</v>
      </c>
      <c r="F21" s="159" t="s">
        <v>5</v>
      </c>
      <c r="G21" s="165" t="s">
        <v>305</v>
      </c>
      <c r="H21" s="165" t="s">
        <v>306</v>
      </c>
      <c r="I21" s="159" t="s">
        <v>5</v>
      </c>
    </row>
    <row r="22" spans="1:9" ht="19.5" customHeight="1">
      <c r="A22" s="150" t="s">
        <v>307</v>
      </c>
      <c r="B22" s="165" t="s">
        <v>308</v>
      </c>
      <c r="C22" s="159" t="s">
        <v>5</v>
      </c>
      <c r="D22" s="165" t="s">
        <v>309</v>
      </c>
      <c r="E22" s="165" t="s">
        <v>310</v>
      </c>
      <c r="F22" s="166">
        <v>1.52</v>
      </c>
      <c r="G22" s="165" t="s">
        <v>311</v>
      </c>
      <c r="H22" s="165" t="s">
        <v>312</v>
      </c>
      <c r="I22" s="159" t="s">
        <v>5</v>
      </c>
    </row>
    <row r="23" spans="1:9" ht="19.5" customHeight="1">
      <c r="A23" s="150" t="s">
        <v>313</v>
      </c>
      <c r="B23" s="165" t="s">
        <v>314</v>
      </c>
      <c r="C23" s="159" t="s">
        <v>5</v>
      </c>
      <c r="D23" s="165" t="s">
        <v>315</v>
      </c>
      <c r="E23" s="165" t="s">
        <v>316</v>
      </c>
      <c r="F23" s="166">
        <v>0.66</v>
      </c>
      <c r="G23" s="165" t="s">
        <v>317</v>
      </c>
      <c r="H23" s="165" t="s">
        <v>318</v>
      </c>
      <c r="I23" s="159" t="s">
        <v>5</v>
      </c>
    </row>
    <row r="24" spans="1:9" ht="19.5" customHeight="1">
      <c r="A24" s="150" t="s">
        <v>319</v>
      </c>
      <c r="B24" s="165" t="s">
        <v>320</v>
      </c>
      <c r="C24" s="159" t="s">
        <v>5</v>
      </c>
      <c r="D24" s="165" t="s">
        <v>321</v>
      </c>
      <c r="E24" s="165" t="s">
        <v>322</v>
      </c>
      <c r="F24" s="159" t="s">
        <v>5</v>
      </c>
      <c r="G24" s="165" t="s">
        <v>323</v>
      </c>
      <c r="H24" s="165" t="s">
        <v>324</v>
      </c>
      <c r="I24" s="159" t="s">
        <v>5</v>
      </c>
    </row>
    <row r="25" spans="1:9" ht="19.5" customHeight="1">
      <c r="A25" s="150" t="s">
        <v>325</v>
      </c>
      <c r="B25" s="165" t="s">
        <v>326</v>
      </c>
      <c r="C25" s="159" t="s">
        <v>5</v>
      </c>
      <c r="D25" s="165" t="s">
        <v>327</v>
      </c>
      <c r="E25" s="165" t="s">
        <v>328</v>
      </c>
      <c r="F25" s="159" t="s">
        <v>5</v>
      </c>
      <c r="G25" s="165" t="s">
        <v>329</v>
      </c>
      <c r="H25" s="165" t="s">
        <v>330</v>
      </c>
      <c r="I25" s="159" t="s">
        <v>5</v>
      </c>
    </row>
    <row r="26" spans="1:9" ht="19.5" customHeight="1">
      <c r="A26" s="150" t="s">
        <v>331</v>
      </c>
      <c r="B26" s="165" t="s">
        <v>332</v>
      </c>
      <c r="C26" s="166">
        <v>1.71</v>
      </c>
      <c r="D26" s="165" t="s">
        <v>333</v>
      </c>
      <c r="E26" s="165" t="s">
        <v>334</v>
      </c>
      <c r="F26" s="159" t="s">
        <v>5</v>
      </c>
      <c r="G26" s="165" t="s">
        <v>335</v>
      </c>
      <c r="H26" s="165" t="s">
        <v>336</v>
      </c>
      <c r="I26" s="159" t="s">
        <v>5</v>
      </c>
    </row>
    <row r="27" spans="1:9" ht="19.5" customHeight="1">
      <c r="A27" s="150" t="s">
        <v>337</v>
      </c>
      <c r="B27" s="165" t="s">
        <v>338</v>
      </c>
      <c r="C27" s="159" t="s">
        <v>5</v>
      </c>
      <c r="D27" s="165" t="s">
        <v>339</v>
      </c>
      <c r="E27" s="165" t="s">
        <v>340</v>
      </c>
      <c r="F27" s="159" t="s">
        <v>5</v>
      </c>
      <c r="G27" s="165" t="s">
        <v>341</v>
      </c>
      <c r="H27" s="165" t="s">
        <v>342</v>
      </c>
      <c r="I27" s="159" t="s">
        <v>5</v>
      </c>
    </row>
    <row r="28" spans="1:9" ht="19.5" customHeight="1">
      <c r="A28" s="150" t="s">
        <v>343</v>
      </c>
      <c r="B28" s="165" t="s">
        <v>344</v>
      </c>
      <c r="C28" s="159" t="s">
        <v>5</v>
      </c>
      <c r="D28" s="165" t="s">
        <v>345</v>
      </c>
      <c r="E28" s="165" t="s">
        <v>346</v>
      </c>
      <c r="F28" s="159" t="s">
        <v>5</v>
      </c>
      <c r="G28" s="165" t="s">
        <v>347</v>
      </c>
      <c r="H28" s="165" t="s">
        <v>348</v>
      </c>
      <c r="I28" s="159" t="s">
        <v>5</v>
      </c>
    </row>
    <row r="29" spans="1:9" ht="19.5" customHeight="1">
      <c r="A29" s="150" t="s">
        <v>349</v>
      </c>
      <c r="B29" s="165" t="s">
        <v>350</v>
      </c>
      <c r="C29" s="159" t="s">
        <v>5</v>
      </c>
      <c r="D29" s="165" t="s">
        <v>351</v>
      </c>
      <c r="E29" s="165" t="s">
        <v>352</v>
      </c>
      <c r="F29" s="159" t="s">
        <v>5</v>
      </c>
      <c r="G29" s="165" t="s">
        <v>353</v>
      </c>
      <c r="H29" s="165" t="s">
        <v>354</v>
      </c>
      <c r="I29" s="159" t="s">
        <v>5</v>
      </c>
    </row>
    <row r="30" spans="1:9" ht="19.5" customHeight="1">
      <c r="A30" s="150" t="s">
        <v>355</v>
      </c>
      <c r="B30" s="165" t="s">
        <v>356</v>
      </c>
      <c r="C30" s="159" t="s">
        <v>5</v>
      </c>
      <c r="D30" s="165" t="s">
        <v>357</v>
      </c>
      <c r="E30" s="165" t="s">
        <v>358</v>
      </c>
      <c r="F30" s="159" t="s">
        <v>5</v>
      </c>
      <c r="G30" s="165" t="s">
        <v>359</v>
      </c>
      <c r="H30" s="165" t="s">
        <v>360</v>
      </c>
      <c r="I30" s="159" t="s">
        <v>5</v>
      </c>
    </row>
    <row r="31" spans="1:9" ht="19.5" customHeight="1">
      <c r="A31" s="150" t="s">
        <v>361</v>
      </c>
      <c r="B31" s="165" t="s">
        <v>362</v>
      </c>
      <c r="C31" s="159" t="s">
        <v>5</v>
      </c>
      <c r="D31" s="165" t="s">
        <v>363</v>
      </c>
      <c r="E31" s="165" t="s">
        <v>364</v>
      </c>
      <c r="F31" s="166">
        <v>2.51</v>
      </c>
      <c r="G31" s="165" t="s">
        <v>365</v>
      </c>
      <c r="H31" s="165" t="s">
        <v>366</v>
      </c>
      <c r="I31" s="159" t="s">
        <v>5</v>
      </c>
    </row>
    <row r="32" spans="1:9" ht="19.5" customHeight="1">
      <c r="A32" s="150" t="s">
        <v>367</v>
      </c>
      <c r="B32" s="165" t="s">
        <v>368</v>
      </c>
      <c r="C32" s="159" t="s">
        <v>5</v>
      </c>
      <c r="D32" s="165" t="s">
        <v>369</v>
      </c>
      <c r="E32" s="165" t="s">
        <v>370</v>
      </c>
      <c r="F32" s="159" t="s">
        <v>5</v>
      </c>
      <c r="G32" s="165" t="s">
        <v>371</v>
      </c>
      <c r="H32" s="165" t="s">
        <v>372</v>
      </c>
      <c r="I32" s="159" t="s">
        <v>5</v>
      </c>
    </row>
    <row r="33" spans="1:9" ht="19.5" customHeight="1">
      <c r="A33" s="150" t="s">
        <v>373</v>
      </c>
      <c r="B33" s="165" t="s">
        <v>374</v>
      </c>
      <c r="C33" s="159" t="s">
        <v>5</v>
      </c>
      <c r="D33" s="165" t="s">
        <v>375</v>
      </c>
      <c r="E33" s="165" t="s">
        <v>376</v>
      </c>
      <c r="F33" s="159" t="s">
        <v>5</v>
      </c>
      <c r="G33" s="165" t="s">
        <v>377</v>
      </c>
      <c r="H33" s="165" t="s">
        <v>378</v>
      </c>
      <c r="I33" s="159" t="s">
        <v>5</v>
      </c>
    </row>
    <row r="34" spans="1:9" ht="19.5" customHeight="1">
      <c r="A34" s="150" t="s">
        <v>5</v>
      </c>
      <c r="B34" s="165" t="s">
        <v>5</v>
      </c>
      <c r="C34" s="159" t="s">
        <v>5</v>
      </c>
      <c r="D34" s="165" t="s">
        <v>379</v>
      </c>
      <c r="E34" s="165" t="s">
        <v>380</v>
      </c>
      <c r="F34" s="166">
        <v>539.65</v>
      </c>
      <c r="G34" s="165" t="s">
        <v>381</v>
      </c>
      <c r="H34" s="165" t="s">
        <v>382</v>
      </c>
      <c r="I34" s="159" t="s">
        <v>5</v>
      </c>
    </row>
    <row r="35" spans="1:9" ht="19.5" customHeight="1">
      <c r="A35" s="150" t="s">
        <v>5</v>
      </c>
      <c r="B35" s="165" t="s">
        <v>5</v>
      </c>
      <c r="C35" s="159" t="s">
        <v>5</v>
      </c>
      <c r="D35" s="165" t="s">
        <v>383</v>
      </c>
      <c r="E35" s="165" t="s">
        <v>384</v>
      </c>
      <c r="F35" s="159" t="s">
        <v>5</v>
      </c>
      <c r="G35" s="165" t="s">
        <v>5</v>
      </c>
      <c r="H35" s="165" t="s">
        <v>5</v>
      </c>
      <c r="I35" s="159" t="s">
        <v>5</v>
      </c>
    </row>
    <row r="36" spans="1:9" ht="19.5" customHeight="1">
      <c r="A36" s="150" t="s">
        <v>5</v>
      </c>
      <c r="B36" s="165" t="s">
        <v>5</v>
      </c>
      <c r="C36" s="159" t="s">
        <v>5</v>
      </c>
      <c r="D36" s="165" t="s">
        <v>385</v>
      </c>
      <c r="E36" s="165" t="s">
        <v>386</v>
      </c>
      <c r="F36" s="159" t="s">
        <v>5</v>
      </c>
      <c r="G36" s="165" t="s">
        <v>5</v>
      </c>
      <c r="H36" s="165" t="s">
        <v>5</v>
      </c>
      <c r="I36" s="159" t="s">
        <v>5</v>
      </c>
    </row>
    <row r="37" spans="1:9" ht="19.5" customHeight="1">
      <c r="A37" s="150" t="s">
        <v>5</v>
      </c>
      <c r="B37" s="165" t="s">
        <v>5</v>
      </c>
      <c r="C37" s="159" t="s">
        <v>5</v>
      </c>
      <c r="D37" s="165" t="s">
        <v>387</v>
      </c>
      <c r="E37" s="165" t="s">
        <v>388</v>
      </c>
      <c r="F37" s="159" t="s">
        <v>5</v>
      </c>
      <c r="G37" s="165" t="s">
        <v>5</v>
      </c>
      <c r="H37" s="165" t="s">
        <v>5</v>
      </c>
      <c r="I37" s="159" t="s">
        <v>5</v>
      </c>
    </row>
    <row r="38" spans="1:9" ht="19.5" customHeight="1">
      <c r="A38" s="150" t="s">
        <v>5</v>
      </c>
      <c r="B38" s="165" t="s">
        <v>5</v>
      </c>
      <c r="C38" s="159" t="s">
        <v>5</v>
      </c>
      <c r="D38" s="165" t="s">
        <v>389</v>
      </c>
      <c r="E38" s="165" t="s">
        <v>390</v>
      </c>
      <c r="F38" s="159" t="s">
        <v>5</v>
      </c>
      <c r="G38" s="165" t="s">
        <v>5</v>
      </c>
      <c r="H38" s="165" t="s">
        <v>5</v>
      </c>
      <c r="I38" s="159" t="s">
        <v>5</v>
      </c>
    </row>
    <row r="39" spans="1:9" ht="19.5" customHeight="1">
      <c r="A39" s="150" t="s">
        <v>5</v>
      </c>
      <c r="B39" s="165" t="s">
        <v>5</v>
      </c>
      <c r="C39" s="159" t="s">
        <v>5</v>
      </c>
      <c r="D39" s="165" t="s">
        <v>391</v>
      </c>
      <c r="E39" s="165" t="s">
        <v>392</v>
      </c>
      <c r="F39" s="159" t="s">
        <v>5</v>
      </c>
      <c r="G39" s="165" t="s">
        <v>5</v>
      </c>
      <c r="H39" s="165" t="s">
        <v>5</v>
      </c>
      <c r="I39" s="159" t="s">
        <v>5</v>
      </c>
    </row>
    <row r="40" spans="1:9" ht="19.5" customHeight="1">
      <c r="A40" s="148" t="s">
        <v>393</v>
      </c>
      <c r="B40" s="149" t="s">
        <v>5</v>
      </c>
      <c r="C40" s="166">
        <v>275.55</v>
      </c>
      <c r="D40" s="149" t="s">
        <v>394</v>
      </c>
      <c r="E40" s="149" t="s">
        <v>5</v>
      </c>
      <c r="F40" s="149" t="s">
        <v>5</v>
      </c>
      <c r="G40" s="149" t="s">
        <v>5</v>
      </c>
      <c r="H40" s="149" t="s">
        <v>5</v>
      </c>
      <c r="I40" s="166">
        <v>554.65</v>
      </c>
    </row>
    <row r="41" spans="1:9" ht="19.5" customHeight="1">
      <c r="A41" s="160" t="s">
        <v>395</v>
      </c>
      <c r="B41" s="161" t="s">
        <v>5</v>
      </c>
      <c r="C41" s="161" t="s">
        <v>5</v>
      </c>
      <c r="D41" s="161" t="s">
        <v>5</v>
      </c>
      <c r="E41" s="161" t="s">
        <v>5</v>
      </c>
      <c r="F41" s="161" t="s">
        <v>5</v>
      </c>
      <c r="G41" s="161" t="s">
        <v>5</v>
      </c>
      <c r="H41" s="161" t="s">
        <v>5</v>
      </c>
      <c r="I41" s="16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57"/>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A17" sqref="A17:F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 t="s">
        <v>396</v>
      </c>
      <c r="K1" s="2" t="s">
        <v>396</v>
      </c>
    </row>
    <row r="2" ht="14.25">
      <c r="T2" s="164" t="s">
        <v>397</v>
      </c>
    </row>
    <row r="3" spans="1:20" ht="14.25">
      <c r="A3" s="155" t="s">
        <v>2</v>
      </c>
      <c r="T3" s="164" t="s">
        <v>3</v>
      </c>
    </row>
    <row r="4" spans="1:20" ht="19.5" customHeight="1">
      <c r="A4" s="156" t="s">
        <v>7</v>
      </c>
      <c r="B4" s="157" t="s">
        <v>5</v>
      </c>
      <c r="C4" s="157" t="s">
        <v>5</v>
      </c>
      <c r="D4" s="157" t="s">
        <v>5</v>
      </c>
      <c r="E4" s="157" t="s">
        <v>204</v>
      </c>
      <c r="F4" s="157" t="s">
        <v>5</v>
      </c>
      <c r="G4" s="157" t="s">
        <v>5</v>
      </c>
      <c r="H4" s="157" t="s">
        <v>205</v>
      </c>
      <c r="I4" s="157" t="s">
        <v>5</v>
      </c>
      <c r="J4" s="157" t="s">
        <v>5</v>
      </c>
      <c r="K4" s="157" t="s">
        <v>206</v>
      </c>
      <c r="L4" s="157" t="s">
        <v>5</v>
      </c>
      <c r="M4" s="157" t="s">
        <v>5</v>
      </c>
      <c r="N4" s="157" t="s">
        <v>5</v>
      </c>
      <c r="O4" s="157" t="s">
        <v>5</v>
      </c>
      <c r="P4" s="157" t="s">
        <v>108</v>
      </c>
      <c r="Q4" s="157" t="s">
        <v>5</v>
      </c>
      <c r="R4" s="157" t="s">
        <v>5</v>
      </c>
      <c r="S4" s="157" t="s">
        <v>5</v>
      </c>
      <c r="T4" s="157" t="s">
        <v>5</v>
      </c>
    </row>
    <row r="5" spans="1:20" ht="19.5" customHeight="1">
      <c r="A5" s="136" t="s">
        <v>122</v>
      </c>
      <c r="B5" s="158" t="s">
        <v>5</v>
      </c>
      <c r="C5" s="158" t="s">
        <v>5</v>
      </c>
      <c r="D5" s="158" t="s">
        <v>123</v>
      </c>
      <c r="E5" s="158" t="s">
        <v>129</v>
      </c>
      <c r="F5" s="158" t="s">
        <v>207</v>
      </c>
      <c r="G5" s="158" t="s">
        <v>208</v>
      </c>
      <c r="H5" s="158" t="s">
        <v>129</v>
      </c>
      <c r="I5" s="158" t="s">
        <v>169</v>
      </c>
      <c r="J5" s="158" t="s">
        <v>170</v>
      </c>
      <c r="K5" s="158" t="s">
        <v>129</v>
      </c>
      <c r="L5" s="158" t="s">
        <v>169</v>
      </c>
      <c r="M5" s="158" t="s">
        <v>5</v>
      </c>
      <c r="N5" s="158" t="s">
        <v>169</v>
      </c>
      <c r="O5" s="158" t="s">
        <v>170</v>
      </c>
      <c r="P5" s="158" t="s">
        <v>129</v>
      </c>
      <c r="Q5" s="158" t="s">
        <v>207</v>
      </c>
      <c r="R5" s="158" t="s">
        <v>208</v>
      </c>
      <c r="S5" s="158" t="s">
        <v>208</v>
      </c>
      <c r="T5" s="158" t="s">
        <v>5</v>
      </c>
    </row>
    <row r="6" spans="1:20" ht="19.5" customHeight="1">
      <c r="A6" s="136" t="s">
        <v>5</v>
      </c>
      <c r="B6" s="158" t="s">
        <v>5</v>
      </c>
      <c r="C6" s="158" t="s">
        <v>5</v>
      </c>
      <c r="D6" s="158" t="s">
        <v>5</v>
      </c>
      <c r="E6" s="158" t="s">
        <v>5</v>
      </c>
      <c r="F6" s="158" t="s">
        <v>5</v>
      </c>
      <c r="G6" s="158" t="s">
        <v>124</v>
      </c>
      <c r="H6" s="158" t="s">
        <v>5</v>
      </c>
      <c r="I6" s="158" t="s">
        <v>5</v>
      </c>
      <c r="J6" s="158" t="s">
        <v>124</v>
      </c>
      <c r="K6" s="158" t="s">
        <v>5</v>
      </c>
      <c r="L6" s="158" t="s">
        <v>124</v>
      </c>
      <c r="M6" s="158" t="s">
        <v>210</v>
      </c>
      <c r="N6" s="158" t="s">
        <v>209</v>
      </c>
      <c r="O6" s="158" t="s">
        <v>124</v>
      </c>
      <c r="P6" s="158" t="s">
        <v>5</v>
      </c>
      <c r="Q6" s="158" t="s">
        <v>5</v>
      </c>
      <c r="R6" s="158" t="s">
        <v>124</v>
      </c>
      <c r="S6" s="158" t="s">
        <v>211</v>
      </c>
      <c r="T6" s="158" t="s">
        <v>212</v>
      </c>
    </row>
    <row r="7" spans="1:20" ht="19.5" customHeight="1">
      <c r="A7" s="136" t="s">
        <v>5</v>
      </c>
      <c r="B7" s="158" t="s">
        <v>5</v>
      </c>
      <c r="C7" s="158" t="s">
        <v>5</v>
      </c>
      <c r="D7" s="158" t="s">
        <v>5</v>
      </c>
      <c r="E7" s="158" t="s">
        <v>5</v>
      </c>
      <c r="F7" s="158" t="s">
        <v>5</v>
      </c>
      <c r="G7" s="158" t="s">
        <v>5</v>
      </c>
      <c r="H7" s="158" t="s">
        <v>5</v>
      </c>
      <c r="I7" s="158" t="s">
        <v>5</v>
      </c>
      <c r="J7" s="158" t="s">
        <v>5</v>
      </c>
      <c r="K7" s="158" t="s">
        <v>5</v>
      </c>
      <c r="L7" s="158" t="s">
        <v>5</v>
      </c>
      <c r="M7" s="158" t="s">
        <v>5</v>
      </c>
      <c r="N7" s="158" t="s">
        <v>5</v>
      </c>
      <c r="O7" s="158" t="s">
        <v>5</v>
      </c>
      <c r="P7" s="158" t="s">
        <v>5</v>
      </c>
      <c r="Q7" s="158" t="s">
        <v>5</v>
      </c>
      <c r="R7" s="158" t="s">
        <v>5</v>
      </c>
      <c r="S7" s="158" t="s">
        <v>5</v>
      </c>
      <c r="T7" s="158" t="s">
        <v>5</v>
      </c>
    </row>
    <row r="8" spans="1:20" ht="19.5" customHeight="1">
      <c r="A8" s="136" t="s">
        <v>126</v>
      </c>
      <c r="B8" s="158" t="s">
        <v>127</v>
      </c>
      <c r="C8" s="158" t="s">
        <v>128</v>
      </c>
      <c r="D8" s="158" t="s">
        <v>11</v>
      </c>
      <c r="E8" s="149" t="s">
        <v>12</v>
      </c>
      <c r="F8" s="149" t="s">
        <v>13</v>
      </c>
      <c r="G8" s="149" t="s">
        <v>21</v>
      </c>
      <c r="H8" s="149" t="s">
        <v>25</v>
      </c>
      <c r="I8" s="149" t="s">
        <v>29</v>
      </c>
      <c r="J8" s="149" t="s">
        <v>33</v>
      </c>
      <c r="K8" s="149" t="s">
        <v>37</v>
      </c>
      <c r="L8" s="149" t="s">
        <v>41</v>
      </c>
      <c r="M8" s="149" t="s">
        <v>44</v>
      </c>
      <c r="N8" s="149" t="s">
        <v>47</v>
      </c>
      <c r="O8" s="149" t="s">
        <v>50</v>
      </c>
      <c r="P8" s="149" t="s">
        <v>53</v>
      </c>
      <c r="Q8" s="149" t="s">
        <v>56</v>
      </c>
      <c r="R8" s="149" t="s">
        <v>59</v>
      </c>
      <c r="S8" s="149" t="s">
        <v>62</v>
      </c>
      <c r="T8" s="149" t="s">
        <v>65</v>
      </c>
    </row>
    <row r="9" spans="1:20" ht="19.5" customHeight="1">
      <c r="A9" s="136" t="s">
        <v>5</v>
      </c>
      <c r="B9" s="158" t="s">
        <v>5</v>
      </c>
      <c r="C9" s="158" t="s">
        <v>5</v>
      </c>
      <c r="D9" s="158" t="s">
        <v>129</v>
      </c>
      <c r="E9" s="159" t="s">
        <v>5</v>
      </c>
      <c r="F9" s="159" t="s">
        <v>5</v>
      </c>
      <c r="G9" s="159" t="s">
        <v>5</v>
      </c>
      <c r="H9" s="159" t="s">
        <v>5</v>
      </c>
      <c r="I9" s="159" t="s">
        <v>5</v>
      </c>
      <c r="J9" s="159" t="s">
        <v>5</v>
      </c>
      <c r="K9" s="159" t="s">
        <v>5</v>
      </c>
      <c r="L9" s="159" t="s">
        <v>5</v>
      </c>
      <c r="M9" s="159" t="s">
        <v>5</v>
      </c>
      <c r="N9" s="159" t="s">
        <v>5</v>
      </c>
      <c r="O9" s="159" t="s">
        <v>5</v>
      </c>
      <c r="P9" s="159" t="s">
        <v>5</v>
      </c>
      <c r="Q9" s="159" t="s">
        <v>5</v>
      </c>
      <c r="R9" s="159" t="s">
        <v>5</v>
      </c>
      <c r="S9" s="159" t="s">
        <v>5</v>
      </c>
      <c r="T9" s="159" t="s">
        <v>5</v>
      </c>
    </row>
    <row r="10" spans="1:20" ht="19.5" customHeight="1">
      <c r="A10" s="160" t="s">
        <v>5</v>
      </c>
      <c r="B10" s="161" t="s">
        <v>5</v>
      </c>
      <c r="C10" s="161" t="s">
        <v>5</v>
      </c>
      <c r="D10" s="161" t="s">
        <v>5</v>
      </c>
      <c r="E10" s="159" t="s">
        <v>5</v>
      </c>
      <c r="F10" s="159" t="s">
        <v>5</v>
      </c>
      <c r="G10" s="159" t="s">
        <v>5</v>
      </c>
      <c r="H10" s="159" t="s">
        <v>5</v>
      </c>
      <c r="I10" s="159" t="s">
        <v>5</v>
      </c>
      <c r="J10" s="159" t="s">
        <v>5</v>
      </c>
      <c r="K10" s="159" t="s">
        <v>5</v>
      </c>
      <c r="L10" s="159" t="s">
        <v>5</v>
      </c>
      <c r="M10" s="159" t="s">
        <v>5</v>
      </c>
      <c r="N10" s="159" t="s">
        <v>5</v>
      </c>
      <c r="O10" s="159" t="s">
        <v>5</v>
      </c>
      <c r="P10" s="159" t="s">
        <v>5</v>
      </c>
      <c r="Q10" s="159" t="s">
        <v>5</v>
      </c>
      <c r="R10" s="159" t="s">
        <v>5</v>
      </c>
      <c r="S10" s="159" t="s">
        <v>5</v>
      </c>
      <c r="T10" s="159" t="s">
        <v>5</v>
      </c>
    </row>
    <row r="11" spans="1:20" ht="19.5" customHeight="1">
      <c r="A11" s="160" t="s">
        <v>5</v>
      </c>
      <c r="B11" s="161" t="s">
        <v>5</v>
      </c>
      <c r="C11" s="161" t="s">
        <v>5</v>
      </c>
      <c r="D11" s="161" t="s">
        <v>5</v>
      </c>
      <c r="E11" s="159" t="s">
        <v>5</v>
      </c>
      <c r="F11" s="159" t="s">
        <v>5</v>
      </c>
      <c r="G11" s="159" t="s">
        <v>5</v>
      </c>
      <c r="H11" s="159" t="s">
        <v>5</v>
      </c>
      <c r="I11" s="159" t="s">
        <v>5</v>
      </c>
      <c r="J11" s="159" t="s">
        <v>5</v>
      </c>
      <c r="K11" s="159" t="s">
        <v>5</v>
      </c>
      <c r="L11" s="159" t="s">
        <v>5</v>
      </c>
      <c r="M11" s="159" t="s">
        <v>5</v>
      </c>
      <c r="N11" s="159" t="s">
        <v>5</v>
      </c>
      <c r="O11" s="159" t="s">
        <v>5</v>
      </c>
      <c r="P11" s="159" t="s">
        <v>5</v>
      </c>
      <c r="Q11" s="159" t="s">
        <v>5</v>
      </c>
      <c r="R11" s="159" t="s">
        <v>5</v>
      </c>
      <c r="S11" s="159" t="s">
        <v>5</v>
      </c>
      <c r="T11" s="159" t="s">
        <v>5</v>
      </c>
    </row>
    <row r="12" spans="1:20" ht="19.5" customHeight="1">
      <c r="A12" s="160" t="s">
        <v>5</v>
      </c>
      <c r="B12" s="161" t="s">
        <v>5</v>
      </c>
      <c r="C12" s="161" t="s">
        <v>5</v>
      </c>
      <c r="D12" s="161" t="s">
        <v>5</v>
      </c>
      <c r="E12" s="159" t="s">
        <v>5</v>
      </c>
      <c r="F12" s="159" t="s">
        <v>5</v>
      </c>
      <c r="G12" s="159" t="s">
        <v>5</v>
      </c>
      <c r="H12" s="159" t="s">
        <v>5</v>
      </c>
      <c r="I12" s="159" t="s">
        <v>5</v>
      </c>
      <c r="J12" s="159" t="s">
        <v>5</v>
      </c>
      <c r="K12" s="159" t="s">
        <v>5</v>
      </c>
      <c r="L12" s="159" t="s">
        <v>5</v>
      </c>
      <c r="M12" s="159" t="s">
        <v>5</v>
      </c>
      <c r="N12" s="159" t="s">
        <v>5</v>
      </c>
      <c r="O12" s="159" t="s">
        <v>5</v>
      </c>
      <c r="P12" s="159" t="s">
        <v>5</v>
      </c>
      <c r="Q12" s="159" t="s">
        <v>5</v>
      </c>
      <c r="R12" s="159" t="s">
        <v>5</v>
      </c>
      <c r="S12" s="159" t="s">
        <v>5</v>
      </c>
      <c r="T12" s="159" t="s">
        <v>5</v>
      </c>
    </row>
    <row r="13" spans="1:20" ht="19.5" customHeight="1">
      <c r="A13" s="160" t="s">
        <v>5</v>
      </c>
      <c r="B13" s="161" t="s">
        <v>5</v>
      </c>
      <c r="C13" s="161" t="s">
        <v>5</v>
      </c>
      <c r="D13" s="161" t="s">
        <v>5</v>
      </c>
      <c r="E13" s="159" t="s">
        <v>5</v>
      </c>
      <c r="F13" s="159" t="s">
        <v>5</v>
      </c>
      <c r="G13" s="159" t="s">
        <v>5</v>
      </c>
      <c r="H13" s="159" t="s">
        <v>5</v>
      </c>
      <c r="I13" s="159" t="s">
        <v>5</v>
      </c>
      <c r="J13" s="159" t="s">
        <v>5</v>
      </c>
      <c r="K13" s="159" t="s">
        <v>5</v>
      </c>
      <c r="L13" s="159" t="s">
        <v>5</v>
      </c>
      <c r="M13" s="159" t="s">
        <v>5</v>
      </c>
      <c r="N13" s="159" t="s">
        <v>5</v>
      </c>
      <c r="O13" s="159" t="s">
        <v>5</v>
      </c>
      <c r="P13" s="159" t="s">
        <v>5</v>
      </c>
      <c r="Q13" s="159" t="s">
        <v>5</v>
      </c>
      <c r="R13" s="159" t="s">
        <v>5</v>
      </c>
      <c r="S13" s="159" t="s">
        <v>5</v>
      </c>
      <c r="T13" s="159" t="s">
        <v>5</v>
      </c>
    </row>
    <row r="14" spans="1:20" ht="19.5" customHeight="1">
      <c r="A14" s="160" t="s">
        <v>5</v>
      </c>
      <c r="B14" s="161" t="s">
        <v>5</v>
      </c>
      <c r="C14" s="161" t="s">
        <v>5</v>
      </c>
      <c r="D14" s="161" t="s">
        <v>5</v>
      </c>
      <c r="E14" s="159" t="s">
        <v>5</v>
      </c>
      <c r="F14" s="159" t="s">
        <v>5</v>
      </c>
      <c r="G14" s="159" t="s">
        <v>5</v>
      </c>
      <c r="H14" s="159" t="s">
        <v>5</v>
      </c>
      <c r="I14" s="159" t="s">
        <v>5</v>
      </c>
      <c r="J14" s="159" t="s">
        <v>5</v>
      </c>
      <c r="K14" s="159" t="s">
        <v>5</v>
      </c>
      <c r="L14" s="159" t="s">
        <v>5</v>
      </c>
      <c r="M14" s="159" t="s">
        <v>5</v>
      </c>
      <c r="N14" s="159" t="s">
        <v>5</v>
      </c>
      <c r="O14" s="159" t="s">
        <v>5</v>
      </c>
      <c r="P14" s="159" t="s">
        <v>5</v>
      </c>
      <c r="Q14" s="159" t="s">
        <v>5</v>
      </c>
      <c r="R14" s="159" t="s">
        <v>5</v>
      </c>
      <c r="S14" s="159" t="s">
        <v>5</v>
      </c>
      <c r="T14" s="159" t="s">
        <v>5</v>
      </c>
    </row>
    <row r="15" spans="1:20" ht="19.5" customHeight="1">
      <c r="A15" s="160" t="s">
        <v>5</v>
      </c>
      <c r="B15" s="161" t="s">
        <v>5</v>
      </c>
      <c r="C15" s="161" t="s">
        <v>5</v>
      </c>
      <c r="D15" s="161" t="s">
        <v>5</v>
      </c>
      <c r="E15" s="159" t="s">
        <v>5</v>
      </c>
      <c r="F15" s="159" t="s">
        <v>5</v>
      </c>
      <c r="G15" s="159" t="s">
        <v>5</v>
      </c>
      <c r="H15" s="159" t="s">
        <v>5</v>
      </c>
      <c r="I15" s="159" t="s">
        <v>5</v>
      </c>
      <c r="J15" s="159" t="s">
        <v>5</v>
      </c>
      <c r="K15" s="159" t="s">
        <v>5</v>
      </c>
      <c r="L15" s="159" t="s">
        <v>5</v>
      </c>
      <c r="M15" s="159" t="s">
        <v>5</v>
      </c>
      <c r="N15" s="159" t="s">
        <v>5</v>
      </c>
      <c r="O15" s="159" t="s">
        <v>5</v>
      </c>
      <c r="P15" s="159" t="s">
        <v>5</v>
      </c>
      <c r="Q15" s="159" t="s">
        <v>5</v>
      </c>
      <c r="R15" s="159" t="s">
        <v>5</v>
      </c>
      <c r="S15" s="159" t="s">
        <v>5</v>
      </c>
      <c r="T15" s="159" t="s">
        <v>5</v>
      </c>
    </row>
    <row r="16" spans="1:20" ht="19.5" customHeight="1">
      <c r="A16" s="160" t="s">
        <v>398</v>
      </c>
      <c r="B16" s="161" t="s">
        <v>5</v>
      </c>
      <c r="C16" s="161" t="s">
        <v>5</v>
      </c>
      <c r="D16" s="161" t="s">
        <v>5</v>
      </c>
      <c r="E16" s="161" t="s">
        <v>5</v>
      </c>
      <c r="F16" s="161" t="s">
        <v>5</v>
      </c>
      <c r="G16" s="161" t="s">
        <v>5</v>
      </c>
      <c r="H16" s="161" t="s">
        <v>5</v>
      </c>
      <c r="I16" s="161" t="s">
        <v>5</v>
      </c>
      <c r="J16" s="161" t="s">
        <v>5</v>
      </c>
      <c r="K16" s="161" t="s">
        <v>5</v>
      </c>
      <c r="L16" s="161" t="s">
        <v>5</v>
      </c>
      <c r="M16" s="161" t="s">
        <v>5</v>
      </c>
      <c r="N16" s="161" t="s">
        <v>5</v>
      </c>
      <c r="O16" s="161" t="s">
        <v>5</v>
      </c>
      <c r="P16" s="161" t="s">
        <v>5</v>
      </c>
      <c r="Q16" s="161" t="s">
        <v>5</v>
      </c>
      <c r="R16" s="161" t="s">
        <v>5</v>
      </c>
      <c r="S16" s="161" t="s">
        <v>5</v>
      </c>
      <c r="T16" s="161" t="s">
        <v>5</v>
      </c>
    </row>
    <row r="17" spans="1:6" ht="14.25">
      <c r="A17" s="162" t="s">
        <v>399</v>
      </c>
      <c r="B17" s="163"/>
      <c r="C17" s="163"/>
      <c r="D17" s="163"/>
      <c r="E17" s="163"/>
      <c r="F17" s="163"/>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F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F17" sqref="A17:F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 t="s">
        <v>400</v>
      </c>
      <c r="G1" s="2" t="s">
        <v>400</v>
      </c>
    </row>
    <row r="2" ht="14.25">
      <c r="L2" s="164" t="s">
        <v>401</v>
      </c>
    </row>
    <row r="3" spans="1:12" ht="14.25">
      <c r="A3" s="155" t="s">
        <v>2</v>
      </c>
      <c r="L3" s="164" t="s">
        <v>3</v>
      </c>
    </row>
    <row r="4" spans="1:12" ht="19.5" customHeight="1">
      <c r="A4" s="156" t="s">
        <v>7</v>
      </c>
      <c r="B4" s="157" t="s">
        <v>5</v>
      </c>
      <c r="C4" s="157" t="s">
        <v>5</v>
      </c>
      <c r="D4" s="157" t="s">
        <v>5</v>
      </c>
      <c r="E4" s="157" t="s">
        <v>204</v>
      </c>
      <c r="F4" s="157" t="s">
        <v>5</v>
      </c>
      <c r="G4" s="157" t="s">
        <v>5</v>
      </c>
      <c r="H4" s="157" t="s">
        <v>205</v>
      </c>
      <c r="I4" s="157" t="s">
        <v>206</v>
      </c>
      <c r="J4" s="157" t="s">
        <v>108</v>
      </c>
      <c r="K4" s="157" t="s">
        <v>5</v>
      </c>
      <c r="L4" s="157" t="s">
        <v>5</v>
      </c>
    </row>
    <row r="5" spans="1:12" ht="19.5" customHeight="1">
      <c r="A5" s="136" t="s">
        <v>122</v>
      </c>
      <c r="B5" s="158" t="s">
        <v>5</v>
      </c>
      <c r="C5" s="158" t="s">
        <v>5</v>
      </c>
      <c r="D5" s="158" t="s">
        <v>123</v>
      </c>
      <c r="E5" s="158" t="s">
        <v>129</v>
      </c>
      <c r="F5" s="158" t="s">
        <v>402</v>
      </c>
      <c r="G5" s="158" t="s">
        <v>403</v>
      </c>
      <c r="H5" s="158" t="s">
        <v>5</v>
      </c>
      <c r="I5" s="158" t="s">
        <v>5</v>
      </c>
      <c r="J5" s="158" t="s">
        <v>129</v>
      </c>
      <c r="K5" s="158" t="s">
        <v>402</v>
      </c>
      <c r="L5" s="8" t="s">
        <v>403</v>
      </c>
    </row>
    <row r="6" spans="1:12" ht="19.5" customHeight="1">
      <c r="A6" s="136" t="s">
        <v>5</v>
      </c>
      <c r="B6" s="158" t="s">
        <v>5</v>
      </c>
      <c r="C6" s="158" t="s">
        <v>5</v>
      </c>
      <c r="D6" s="158" t="s">
        <v>5</v>
      </c>
      <c r="E6" s="158" t="s">
        <v>5</v>
      </c>
      <c r="F6" s="158" t="s">
        <v>5</v>
      </c>
      <c r="G6" s="158" t="s">
        <v>5</v>
      </c>
      <c r="H6" s="158" t="s">
        <v>5</v>
      </c>
      <c r="I6" s="158" t="s">
        <v>5</v>
      </c>
      <c r="J6" s="158" t="s">
        <v>5</v>
      </c>
      <c r="K6" s="158" t="s">
        <v>5</v>
      </c>
      <c r="L6" s="8" t="s">
        <v>211</v>
      </c>
    </row>
    <row r="7" spans="1:12" ht="19.5" customHeight="1">
      <c r="A7" s="136" t="s">
        <v>5</v>
      </c>
      <c r="B7" s="158" t="s">
        <v>5</v>
      </c>
      <c r="C7" s="158" t="s">
        <v>5</v>
      </c>
      <c r="D7" s="158" t="s">
        <v>5</v>
      </c>
      <c r="E7" s="158" t="s">
        <v>5</v>
      </c>
      <c r="F7" s="158" t="s">
        <v>5</v>
      </c>
      <c r="G7" s="158" t="s">
        <v>5</v>
      </c>
      <c r="H7" s="158" t="s">
        <v>5</v>
      </c>
      <c r="I7" s="158" t="s">
        <v>5</v>
      </c>
      <c r="J7" s="158" t="s">
        <v>5</v>
      </c>
      <c r="K7" s="158" t="s">
        <v>5</v>
      </c>
      <c r="L7" s="8" t="s">
        <v>5</v>
      </c>
    </row>
    <row r="8" spans="1:12" ht="19.5" customHeight="1">
      <c r="A8" s="136" t="s">
        <v>126</v>
      </c>
      <c r="B8" s="158" t="s">
        <v>127</v>
      </c>
      <c r="C8" s="158" t="s">
        <v>128</v>
      </c>
      <c r="D8" s="158" t="s">
        <v>11</v>
      </c>
      <c r="E8" s="149" t="s">
        <v>12</v>
      </c>
      <c r="F8" s="149" t="s">
        <v>13</v>
      </c>
      <c r="G8" s="149" t="s">
        <v>21</v>
      </c>
      <c r="H8" s="149" t="s">
        <v>25</v>
      </c>
      <c r="I8" s="149" t="s">
        <v>29</v>
      </c>
      <c r="J8" s="149" t="s">
        <v>33</v>
      </c>
      <c r="K8" s="149" t="s">
        <v>37</v>
      </c>
      <c r="L8" s="149" t="s">
        <v>41</v>
      </c>
    </row>
    <row r="9" spans="1:12" ht="19.5" customHeight="1">
      <c r="A9" s="136" t="s">
        <v>5</v>
      </c>
      <c r="B9" s="158" t="s">
        <v>5</v>
      </c>
      <c r="C9" s="158" t="s">
        <v>5</v>
      </c>
      <c r="D9" s="158" t="s">
        <v>129</v>
      </c>
      <c r="E9" s="159" t="s">
        <v>5</v>
      </c>
      <c r="F9" s="159" t="s">
        <v>5</v>
      </c>
      <c r="G9" s="159" t="s">
        <v>5</v>
      </c>
      <c r="H9" s="159" t="s">
        <v>5</v>
      </c>
      <c r="I9" s="159" t="s">
        <v>5</v>
      </c>
      <c r="J9" s="159" t="s">
        <v>5</v>
      </c>
      <c r="K9" s="159" t="s">
        <v>5</v>
      </c>
      <c r="L9" s="159" t="s">
        <v>5</v>
      </c>
    </row>
    <row r="10" spans="1:12" ht="19.5" customHeight="1">
      <c r="A10" s="160" t="s">
        <v>5</v>
      </c>
      <c r="B10" s="161" t="s">
        <v>5</v>
      </c>
      <c r="C10" s="161" t="s">
        <v>5</v>
      </c>
      <c r="D10" s="161" t="s">
        <v>5</v>
      </c>
      <c r="E10" s="159" t="s">
        <v>5</v>
      </c>
      <c r="F10" s="159" t="s">
        <v>5</v>
      </c>
      <c r="G10" s="159" t="s">
        <v>5</v>
      </c>
      <c r="H10" s="159" t="s">
        <v>5</v>
      </c>
      <c r="I10" s="159" t="s">
        <v>5</v>
      </c>
      <c r="J10" s="159" t="s">
        <v>5</v>
      </c>
      <c r="K10" s="159" t="s">
        <v>5</v>
      </c>
      <c r="L10" s="159" t="s">
        <v>5</v>
      </c>
    </row>
    <row r="11" spans="1:12" ht="19.5" customHeight="1">
      <c r="A11" s="160" t="s">
        <v>5</v>
      </c>
      <c r="B11" s="161" t="s">
        <v>5</v>
      </c>
      <c r="C11" s="161" t="s">
        <v>5</v>
      </c>
      <c r="D11" s="161" t="s">
        <v>5</v>
      </c>
      <c r="E11" s="159" t="s">
        <v>5</v>
      </c>
      <c r="F11" s="159" t="s">
        <v>5</v>
      </c>
      <c r="G11" s="159" t="s">
        <v>5</v>
      </c>
      <c r="H11" s="159" t="s">
        <v>5</v>
      </c>
      <c r="I11" s="159" t="s">
        <v>5</v>
      </c>
      <c r="J11" s="159" t="s">
        <v>5</v>
      </c>
      <c r="K11" s="159" t="s">
        <v>5</v>
      </c>
      <c r="L11" s="159" t="s">
        <v>5</v>
      </c>
    </row>
    <row r="12" spans="1:12" ht="19.5" customHeight="1">
      <c r="A12" s="160" t="s">
        <v>5</v>
      </c>
      <c r="B12" s="161" t="s">
        <v>5</v>
      </c>
      <c r="C12" s="161" t="s">
        <v>5</v>
      </c>
      <c r="D12" s="161" t="s">
        <v>5</v>
      </c>
      <c r="E12" s="159" t="s">
        <v>5</v>
      </c>
      <c r="F12" s="159" t="s">
        <v>5</v>
      </c>
      <c r="G12" s="159" t="s">
        <v>5</v>
      </c>
      <c r="H12" s="159" t="s">
        <v>5</v>
      </c>
      <c r="I12" s="159" t="s">
        <v>5</v>
      </c>
      <c r="J12" s="159" t="s">
        <v>5</v>
      </c>
      <c r="K12" s="159" t="s">
        <v>5</v>
      </c>
      <c r="L12" s="159" t="s">
        <v>5</v>
      </c>
    </row>
    <row r="13" spans="1:12" ht="19.5" customHeight="1">
      <c r="A13" s="160" t="s">
        <v>5</v>
      </c>
      <c r="B13" s="161" t="s">
        <v>5</v>
      </c>
      <c r="C13" s="161" t="s">
        <v>5</v>
      </c>
      <c r="D13" s="161" t="s">
        <v>5</v>
      </c>
      <c r="E13" s="159" t="s">
        <v>5</v>
      </c>
      <c r="F13" s="159" t="s">
        <v>5</v>
      </c>
      <c r="G13" s="159" t="s">
        <v>5</v>
      </c>
      <c r="H13" s="159" t="s">
        <v>5</v>
      </c>
      <c r="I13" s="159" t="s">
        <v>5</v>
      </c>
      <c r="J13" s="159" t="s">
        <v>5</v>
      </c>
      <c r="K13" s="159" t="s">
        <v>5</v>
      </c>
      <c r="L13" s="159" t="s">
        <v>5</v>
      </c>
    </row>
    <row r="14" spans="1:12" ht="19.5" customHeight="1">
      <c r="A14" s="160" t="s">
        <v>5</v>
      </c>
      <c r="B14" s="161" t="s">
        <v>5</v>
      </c>
      <c r="C14" s="161" t="s">
        <v>5</v>
      </c>
      <c r="D14" s="161" t="s">
        <v>5</v>
      </c>
      <c r="E14" s="159" t="s">
        <v>5</v>
      </c>
      <c r="F14" s="159" t="s">
        <v>5</v>
      </c>
      <c r="G14" s="159" t="s">
        <v>5</v>
      </c>
      <c r="H14" s="159" t="s">
        <v>5</v>
      </c>
      <c r="I14" s="159" t="s">
        <v>5</v>
      </c>
      <c r="J14" s="159" t="s">
        <v>5</v>
      </c>
      <c r="K14" s="159" t="s">
        <v>5</v>
      </c>
      <c r="L14" s="159" t="s">
        <v>5</v>
      </c>
    </row>
    <row r="15" spans="1:12" ht="19.5" customHeight="1">
      <c r="A15" s="160" t="s">
        <v>5</v>
      </c>
      <c r="B15" s="161" t="s">
        <v>5</v>
      </c>
      <c r="C15" s="161" t="s">
        <v>5</v>
      </c>
      <c r="D15" s="161" t="s">
        <v>5</v>
      </c>
      <c r="E15" s="159" t="s">
        <v>5</v>
      </c>
      <c r="F15" s="159" t="s">
        <v>5</v>
      </c>
      <c r="G15" s="159" t="s">
        <v>5</v>
      </c>
      <c r="H15" s="159" t="s">
        <v>5</v>
      </c>
      <c r="I15" s="159" t="s">
        <v>5</v>
      </c>
      <c r="J15" s="159" t="s">
        <v>5</v>
      </c>
      <c r="K15" s="159" t="s">
        <v>5</v>
      </c>
      <c r="L15" s="159" t="s">
        <v>5</v>
      </c>
    </row>
    <row r="16" spans="1:12" ht="19.5" customHeight="1">
      <c r="A16" s="160" t="s">
        <v>404</v>
      </c>
      <c r="B16" s="161" t="s">
        <v>5</v>
      </c>
      <c r="C16" s="161" t="s">
        <v>5</v>
      </c>
      <c r="D16" s="161" t="s">
        <v>5</v>
      </c>
      <c r="E16" s="161" t="s">
        <v>5</v>
      </c>
      <c r="F16" s="161" t="s">
        <v>5</v>
      </c>
      <c r="G16" s="161" t="s">
        <v>5</v>
      </c>
      <c r="H16" s="161" t="s">
        <v>5</v>
      </c>
      <c r="I16" s="161" t="s">
        <v>5</v>
      </c>
      <c r="J16" s="161" t="s">
        <v>5</v>
      </c>
      <c r="K16" s="161" t="s">
        <v>5</v>
      </c>
      <c r="L16" s="161" t="s">
        <v>5</v>
      </c>
    </row>
    <row r="17" spans="1:6" ht="14.25">
      <c r="A17" s="162" t="s">
        <v>399</v>
      </c>
      <c r="B17" s="163"/>
      <c r="C17" s="163"/>
      <c r="D17" s="163"/>
      <c r="E17" s="163"/>
      <c r="F17" s="163"/>
    </row>
  </sheetData>
  <sheetProtection/>
  <mergeCells count="86">
    <mergeCell ref="A1:L1"/>
    <mergeCell ref="A4:D4"/>
    <mergeCell ref="E4:G4"/>
    <mergeCell ref="J4:L4"/>
    <mergeCell ref="A10:C10"/>
    <mergeCell ref="A11:C11"/>
    <mergeCell ref="A12:C12"/>
    <mergeCell ref="A13:C13"/>
    <mergeCell ref="A14:C14"/>
    <mergeCell ref="A15:C15"/>
    <mergeCell ref="A16:L16"/>
    <mergeCell ref="A17:F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D31"/>
  <sheetViews>
    <sheetView workbookViewId="0" topLeftCell="A1">
      <selection activeCell="A30" sqref="A30:D30"/>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2" t="s">
        <v>405</v>
      </c>
      <c r="B1" s="2" t="s">
        <v>405</v>
      </c>
    </row>
    <row r="2" ht="12.75">
      <c r="D2" s="34" t="s">
        <v>406</v>
      </c>
    </row>
    <row r="3" spans="1:4" ht="12.75">
      <c r="A3" s="3" t="s">
        <v>407</v>
      </c>
      <c r="D3" s="34" t="s">
        <v>3</v>
      </c>
    </row>
    <row r="4" spans="1:4" ht="15" customHeight="1">
      <c r="A4" s="146" t="s">
        <v>408</v>
      </c>
      <c r="B4" s="147" t="s">
        <v>8</v>
      </c>
      <c r="C4" s="5" t="s">
        <v>409</v>
      </c>
      <c r="D4" s="5" t="s">
        <v>410</v>
      </c>
    </row>
    <row r="5" spans="1:4" ht="15" customHeight="1">
      <c r="A5" s="148" t="s">
        <v>411</v>
      </c>
      <c r="B5" s="149" t="s">
        <v>5</v>
      </c>
      <c r="C5" s="8" t="s">
        <v>12</v>
      </c>
      <c r="D5" s="8" t="s">
        <v>13</v>
      </c>
    </row>
    <row r="6" spans="1:4" ht="15" customHeight="1">
      <c r="A6" s="150" t="s">
        <v>412</v>
      </c>
      <c r="B6" s="149" t="s">
        <v>12</v>
      </c>
      <c r="C6" s="9" t="s">
        <v>413</v>
      </c>
      <c r="D6" s="9" t="s">
        <v>413</v>
      </c>
    </row>
    <row r="7" spans="1:4" ht="15" customHeight="1">
      <c r="A7" s="150" t="s">
        <v>414</v>
      </c>
      <c r="B7" s="149" t="s">
        <v>13</v>
      </c>
      <c r="C7" s="13">
        <v>9.85</v>
      </c>
      <c r="D7" s="151">
        <v>7.55</v>
      </c>
    </row>
    <row r="8" spans="1:4" ht="15" customHeight="1">
      <c r="A8" s="150" t="s">
        <v>415</v>
      </c>
      <c r="B8" s="149" t="s">
        <v>21</v>
      </c>
      <c r="C8" s="13" t="s">
        <v>5</v>
      </c>
      <c r="D8" s="13" t="s">
        <v>5</v>
      </c>
    </row>
    <row r="9" spans="1:4" ht="15" customHeight="1">
      <c r="A9" s="150" t="s">
        <v>416</v>
      </c>
      <c r="B9" s="149" t="s">
        <v>25</v>
      </c>
      <c r="C9" s="13">
        <v>5</v>
      </c>
      <c r="D9" s="151">
        <v>6.88</v>
      </c>
    </row>
    <row r="10" spans="1:4" ht="15" customHeight="1">
      <c r="A10" s="150" t="s">
        <v>417</v>
      </c>
      <c r="B10" s="149" t="s">
        <v>29</v>
      </c>
      <c r="C10" s="13" t="s">
        <v>5</v>
      </c>
      <c r="D10" s="13" t="s">
        <v>5</v>
      </c>
    </row>
    <row r="11" spans="1:4" ht="15" customHeight="1">
      <c r="A11" s="150" t="s">
        <v>418</v>
      </c>
      <c r="B11" s="149" t="s">
        <v>33</v>
      </c>
      <c r="C11" s="13">
        <v>5</v>
      </c>
      <c r="D11" s="151">
        <v>6.88</v>
      </c>
    </row>
    <row r="12" spans="1:4" ht="15" customHeight="1">
      <c r="A12" s="150" t="s">
        <v>419</v>
      </c>
      <c r="B12" s="149" t="s">
        <v>37</v>
      </c>
      <c r="C12" s="13">
        <v>4.85</v>
      </c>
      <c r="D12" s="151">
        <v>0.66</v>
      </c>
    </row>
    <row r="13" spans="1:4" ht="15" customHeight="1">
      <c r="A13" s="150" t="s">
        <v>420</v>
      </c>
      <c r="B13" s="149" t="s">
        <v>41</v>
      </c>
      <c r="C13" s="9" t="s">
        <v>413</v>
      </c>
      <c r="D13" s="151">
        <v>0.66</v>
      </c>
    </row>
    <row r="14" spans="1:4" ht="15" customHeight="1">
      <c r="A14" s="150" t="s">
        <v>421</v>
      </c>
      <c r="B14" s="149" t="s">
        <v>44</v>
      </c>
      <c r="C14" s="9" t="s">
        <v>413</v>
      </c>
      <c r="D14" s="13" t="s">
        <v>5</v>
      </c>
    </row>
    <row r="15" spans="1:4" ht="15" customHeight="1">
      <c r="A15" s="150" t="s">
        <v>422</v>
      </c>
      <c r="B15" s="149" t="s">
        <v>47</v>
      </c>
      <c r="C15" s="9" t="s">
        <v>413</v>
      </c>
      <c r="D15" s="13" t="s">
        <v>5</v>
      </c>
    </row>
    <row r="16" spans="1:4" ht="15" customHeight="1">
      <c r="A16" s="150" t="s">
        <v>423</v>
      </c>
      <c r="B16" s="149" t="s">
        <v>50</v>
      </c>
      <c r="C16" s="9" t="s">
        <v>413</v>
      </c>
      <c r="D16" s="9" t="s">
        <v>413</v>
      </c>
    </row>
    <row r="17" spans="1:4" ht="15" customHeight="1">
      <c r="A17" s="150" t="s">
        <v>424</v>
      </c>
      <c r="B17" s="149" t="s">
        <v>53</v>
      </c>
      <c r="C17" s="9" t="s">
        <v>413</v>
      </c>
      <c r="D17" s="13" t="s">
        <v>5</v>
      </c>
    </row>
    <row r="18" spans="1:4" ht="15" customHeight="1">
      <c r="A18" s="150" t="s">
        <v>425</v>
      </c>
      <c r="B18" s="149" t="s">
        <v>56</v>
      </c>
      <c r="C18" s="9" t="s">
        <v>413</v>
      </c>
      <c r="D18" s="13" t="s">
        <v>5</v>
      </c>
    </row>
    <row r="19" spans="1:4" ht="15" customHeight="1">
      <c r="A19" s="150" t="s">
        <v>426</v>
      </c>
      <c r="B19" s="149" t="s">
        <v>59</v>
      </c>
      <c r="C19" s="9" t="s">
        <v>413</v>
      </c>
      <c r="D19" s="13" t="s">
        <v>5</v>
      </c>
    </row>
    <row r="20" spans="1:4" ht="15" customHeight="1">
      <c r="A20" s="150" t="s">
        <v>427</v>
      </c>
      <c r="B20" s="149" t="s">
        <v>62</v>
      </c>
      <c r="C20" s="9" t="s">
        <v>413</v>
      </c>
      <c r="D20" s="152">
        <v>1</v>
      </c>
    </row>
    <row r="21" spans="1:4" ht="15" customHeight="1">
      <c r="A21" s="150" t="s">
        <v>428</v>
      </c>
      <c r="B21" s="149" t="s">
        <v>65</v>
      </c>
      <c r="C21" s="9" t="s">
        <v>413</v>
      </c>
      <c r="D21" s="152">
        <v>16</v>
      </c>
    </row>
    <row r="22" spans="1:4" ht="15" customHeight="1">
      <c r="A22" s="150" t="s">
        <v>429</v>
      </c>
      <c r="B22" s="149" t="s">
        <v>68</v>
      </c>
      <c r="C22" s="9" t="s">
        <v>413</v>
      </c>
      <c r="D22" s="152" t="s">
        <v>5</v>
      </c>
    </row>
    <row r="23" spans="1:4" ht="15" customHeight="1">
      <c r="A23" s="150" t="s">
        <v>430</v>
      </c>
      <c r="B23" s="149" t="s">
        <v>71</v>
      </c>
      <c r="C23" s="9" t="s">
        <v>413</v>
      </c>
      <c r="D23" s="153">
        <v>70</v>
      </c>
    </row>
    <row r="24" spans="1:4" ht="15" customHeight="1">
      <c r="A24" s="150" t="s">
        <v>431</v>
      </c>
      <c r="B24" s="149" t="s">
        <v>74</v>
      </c>
      <c r="C24" s="9" t="s">
        <v>413</v>
      </c>
      <c r="D24" s="152" t="s">
        <v>5</v>
      </c>
    </row>
    <row r="25" spans="1:4" ht="15" customHeight="1">
      <c r="A25" s="150" t="s">
        <v>432</v>
      </c>
      <c r="B25" s="149" t="s">
        <v>77</v>
      </c>
      <c r="C25" s="9" t="s">
        <v>413</v>
      </c>
      <c r="D25" s="13" t="s">
        <v>5</v>
      </c>
    </row>
    <row r="26" spans="1:4" ht="15" customHeight="1">
      <c r="A26" s="150" t="s">
        <v>433</v>
      </c>
      <c r="B26" s="149" t="s">
        <v>80</v>
      </c>
      <c r="C26" s="9" t="s">
        <v>413</v>
      </c>
      <c r="D26" s="13" t="s">
        <v>5</v>
      </c>
    </row>
    <row r="27" spans="1:4" ht="15" customHeight="1">
      <c r="A27" s="150" t="s">
        <v>434</v>
      </c>
      <c r="B27" s="149" t="s">
        <v>83</v>
      </c>
      <c r="C27" s="9" t="s">
        <v>413</v>
      </c>
      <c r="D27" s="13" t="s">
        <v>5</v>
      </c>
    </row>
    <row r="28" spans="1:4" ht="15" customHeight="1">
      <c r="A28" s="150" t="s">
        <v>435</v>
      </c>
      <c r="B28" s="149" t="s">
        <v>86</v>
      </c>
      <c r="C28" s="9" t="s">
        <v>413</v>
      </c>
      <c r="D28" s="13" t="s">
        <v>5</v>
      </c>
    </row>
    <row r="29" spans="1:4" ht="15" customHeight="1">
      <c r="A29" s="150" t="s">
        <v>436</v>
      </c>
      <c r="B29" s="149" t="s">
        <v>89</v>
      </c>
      <c r="C29" s="9" t="s">
        <v>413</v>
      </c>
      <c r="D29" s="13" t="s">
        <v>5</v>
      </c>
    </row>
    <row r="30" spans="1:4" ht="60.75" customHeight="1">
      <c r="A30" s="154" t="s">
        <v>437</v>
      </c>
      <c r="B30" s="14" t="s">
        <v>5</v>
      </c>
      <c r="C30" s="14" t="s">
        <v>5</v>
      </c>
      <c r="D30" s="14" t="s">
        <v>5</v>
      </c>
    </row>
    <row r="31" spans="1:4" ht="33" customHeight="1">
      <c r="A31" s="154" t="s">
        <v>438</v>
      </c>
      <c r="B31" s="14" t="s">
        <v>5</v>
      </c>
      <c r="C31" s="14" t="s">
        <v>5</v>
      </c>
      <c r="D31" s="14" t="s">
        <v>5</v>
      </c>
    </row>
  </sheetData>
  <sheetProtection/>
  <mergeCells count="11">
    <mergeCell ref="A1:D1"/>
    <mergeCell ref="A30:D30"/>
    <mergeCell ref="A31:D31"/>
    <mergeCell ref="B4:B5"/>
  </mergeCells>
  <printOptions/>
  <pageMargins left="0.75" right="0.75" top="1" bottom="1"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2022-08-15T09:23:25Z</dcterms:created>
  <dcterms:modified xsi:type="dcterms:W3CDTF">2024-04-02T02:56:57Z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I">
    <vt:lpwstr>F6B53DB7CC884FF89181265C5203A34B</vt:lpwstr>
  </property>
</Properties>
</file>