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170" tabRatio="500" firstSheet="11" activeTab="12"/>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县对下转移支付预算表" sheetId="14" r:id="rId14"/>
    <sheet name="15.县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s>
  <calcPr calcId="144525"/>
</workbook>
</file>

<file path=xl/sharedStrings.xml><?xml version="1.0" encoding="utf-8"?>
<sst xmlns="http://schemas.openxmlformats.org/spreadsheetml/2006/main" count="808" uniqueCount="276">
  <si>
    <t>1.财务收支预算总表</t>
  </si>
  <si>
    <t>单位名称：镇康县地震局</t>
  </si>
  <si>
    <t>单位:元</t>
  </si>
  <si>
    <t>收        入</t>
  </si>
  <si>
    <t>支        出</t>
  </si>
  <si>
    <t>项      目</t>
  </si>
  <si>
    <t>2022年预算数</t>
  </si>
  <si>
    <t>项目（按功能分类）</t>
  </si>
  <si>
    <t>一、一般公共预算拨款收入</t>
  </si>
  <si>
    <t>一、社会保障和就业支出</t>
  </si>
  <si>
    <t>二、政府性基金预算拨款收入</t>
  </si>
  <si>
    <t>二、卫生健康支出</t>
  </si>
  <si>
    <t>三、国有资本经营预算拨款收入</t>
  </si>
  <si>
    <t>三、灾害防治及应急管理支出</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</si>
  <si>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</si>
  <si>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</si>
  <si>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</si>
  <si>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</si>
  <si>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</si>
  <si>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</si>
  <si>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</si>
  <si>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</si>
  <si>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</si>
  <si>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</si>
  <si>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</si>
  <si>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</si>
  <si>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</si>
  <si>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</si>
  <si>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</si>
  <si>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</si>
  <si>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</si>
  <si>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</si>
  <si>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</si>
  <si>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</si>
  <si>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</si>
  <si>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</si>
  <si>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</si>
  <si>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</si>
  <si>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</si>
  <si>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</si>
  <si>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</si>
  <si>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</si>
  <si>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</si>
  <si>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</si>
  <si>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</si>
  <si>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</si>
  <si>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152</t>
  </si>
  <si>
    <t>镇康县地震局</t>
  </si>
  <si>
    <t>152001</t>
  </si>
  <si>
    <t xml:space="preserve">  镇康县地震局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</si>
  <si>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</si>
  <si>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</si>
  <si>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</si>
  <si>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</si>
  <si>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</si>
  <si>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</si>
  <si>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</si>
  <si>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</si>
  <si>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</si>
  <si>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</si>
  <si>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</si>
  <si>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</si>
  <si>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</si>
  <si>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</si>
  <si>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</si>
  <si>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</si>
  <si>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</si>
  <si>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</si>
  <si>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</si>
  <si>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</si>
  <si>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</si>
  <si>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2101102</t>
  </si>
  <si>
    <t xml:space="preserve">    事业单位医疗</t>
  </si>
  <si>
    <t>224</t>
  </si>
  <si>
    <t>灾害防治及应急管理支出</t>
  </si>
  <si>
    <t>22405</t>
  </si>
  <si>
    <t xml:space="preserve">  地震事务</t>
  </si>
  <si>
    <t>2240501</t>
  </si>
  <si>
    <t xml:space="preserve">    行政运行</t>
  </si>
  <si>
    <t>2240504</t>
  </si>
  <si>
    <t xml:space="preserve">    地震监测</t>
  </si>
  <si>
    <t>2240506</t>
  </si>
  <si>
    <t xml:space="preserve">    地震灾害预防</t>
  </si>
  <si>
    <t>合  计</t>
  </si>
  <si>
    <t>4.财政拨款收支预算总表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</si>
  <si>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</si>
  <si>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</si>
  <si>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</si>
  <si>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</si>
  <si>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</si>
  <si>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</si>
  <si>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</si>
  <si>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</si>
  <si>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（三）灾害防治及应急管理支出</t>
  </si>
  <si>
    <t>二、上年结转</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</si>
  <si>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</si>
  <si>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</si>
  <si>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</si>
  <si>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</si>
  <si>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</si>
  <si>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</si>
  <si>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</si>
  <si>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</si>
  <si>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</si>
  <si>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</si>
  <si>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</si>
  <si>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</si>
  <si>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</si>
  <si>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</si>
  <si>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</si>
  <si>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</si>
  <si>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</si>
  <si>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</si>
  <si>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</si>
  <si>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</si>
  <si>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</si>
  <si>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</si>
  <si>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</si>
  <si>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</si>
  <si>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</si>
  <si>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</si>
  <si>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</si>
  <si>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</si>
  <si>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</si>
  <si>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</si>
  <si>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</si>
  <si>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</si>
  <si>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</si>
  <si>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</si>
  <si>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</si>
  <si>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</si>
  <si>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</si>
  <si>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</si>
  <si>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</si>
  <si>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</si>
  <si>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镇康县地震局</t>
  </si>
  <si>
    <t>530924210000000001966</t>
  </si>
  <si>
    <t>事业人员支出工资</t>
  </si>
  <si>
    <t>行政运行</t>
  </si>
  <si>
    <t>30101</t>
  </si>
  <si>
    <t>基本工资</t>
  </si>
  <si>
    <t>30102</t>
  </si>
  <si>
    <t>津贴补贴</t>
  </si>
  <si>
    <t>30107</t>
  </si>
  <si>
    <t>绩效工资</t>
  </si>
  <si>
    <t>530924210000000001967</t>
  </si>
  <si>
    <t>社会保障缴费</t>
  </si>
  <si>
    <t>机关事业单位基本养老保险缴费支出</t>
  </si>
  <si>
    <t>30108</t>
  </si>
  <si>
    <t>机关事业单位基本养老保险缴费</t>
  </si>
  <si>
    <t>事业单位医疗</t>
  </si>
  <si>
    <t>30110</t>
  </si>
  <si>
    <t>职工基本医疗保险缴费</t>
  </si>
  <si>
    <t>30112</t>
  </si>
  <si>
    <t>其他社会保障缴费</t>
  </si>
  <si>
    <t>530924210000000001971</t>
  </si>
  <si>
    <t>机关事业单位公用经费</t>
  </si>
  <si>
    <t>30205</t>
  </si>
  <si>
    <t>水费</t>
  </si>
  <si>
    <t>30206</t>
  </si>
  <si>
    <t>电费</t>
  </si>
  <si>
    <t>30211</t>
  </si>
  <si>
    <t>差旅费</t>
  </si>
  <si>
    <t>530924210000000001969</t>
  </si>
  <si>
    <t>30217</t>
  </si>
  <si>
    <t>30201</t>
  </si>
  <si>
    <t>办公费</t>
  </si>
  <si>
    <t>530924221100000598020</t>
  </si>
  <si>
    <t>工会经费</t>
  </si>
  <si>
    <t>30228</t>
  </si>
  <si>
    <t>8.项目支出预算表（其他运转类.特定目标类项目）</t>
  </si>
  <si>
    <t>项目分类</t>
  </si>
  <si>
    <t>经济科目编码</t>
  </si>
  <si>
    <t>经济科目名称</t>
  </si>
  <si>
    <t>本年拨款</t>
  </si>
  <si>
    <t>其中：本次下达</t>
  </si>
  <si>
    <t>地震监测，台网运维经费</t>
  </si>
  <si>
    <t>专项业务类</t>
  </si>
  <si>
    <t>530924210000000001845</t>
  </si>
  <si>
    <t>地震监测</t>
  </si>
  <si>
    <t>地震应急响应系统网络、维修经费</t>
  </si>
  <si>
    <t>530924210000000001882</t>
  </si>
  <si>
    <t>地震灾害预防</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</si>
  <si>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</si>
  <si>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</si>
  <si>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</si>
  <si>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</si>
  <si>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</si>
  <si>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</si>
  <si>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</si>
  <si>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</si>
  <si>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</si>
  <si>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</si>
  <si>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</si>
  <si>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地震应急响应系统网络、维修经费</t>
  </si>
  <si>
    <t>坚持震情第一的观念，确实抓好震情监视跟踪工作。进一步增强震情跟踪工作的责任感和紧迫感，加强地震形势的研判，认真落实震情监视跟踪方案。完善跟踪工作机制、统筹人、财、物等各类资源，切实做好震情监视跟踪研判工作。加快推进国家地震烈度速报与预警工程云南分项目在我县的建设步伐，建立健全地震台站巡察机制，加强地震监测设备维护与管理，切实保障仪器设备正常运转。
深化防震减灾宣传教育。深入开展防震减灾科普知识宣传活动，进一步提高社会公众防震减灾意识，促进广大群众正确了解和认识地震，增强地震避险和自救、互救能力，提高地震应急水平。</t>
  </si>
  <si>
    <t xml:space="preserve">      产出指标</t>
  </si>
  <si>
    <t>数量指标</t>
  </si>
  <si>
    <t>参与检查(核查)人数</t>
  </si>
  <si>
    <t>=</t>
  </si>
  <si>
    <t>人</t>
  </si>
  <si>
    <t>定量指标</t>
  </si>
  <si>
    <t>反映参与检查核查的工作人数。</t>
  </si>
  <si>
    <t>完成检查报告数量</t>
  </si>
  <si>
    <t>&gt;=</t>
  </si>
  <si>
    <t>个</t>
  </si>
  <si>
    <t>反映检查核查形成的报告（总结）个数。</t>
  </si>
  <si>
    <t>质量指标</t>
  </si>
  <si>
    <t>检查（核查）任务完成率</t>
  </si>
  <si>
    <t>98</t>
  </si>
  <si>
    <t>%</t>
  </si>
  <si>
    <t>反映检查工作的执行情况。
检查任务完成率=实际完成检查（核查）任务数/计划完成检查（核查）任务数*100%</t>
  </si>
  <si>
    <t>时效指标</t>
  </si>
  <si>
    <t>检查（核查）任务及时完成率</t>
  </si>
  <si>
    <t>100</t>
  </si>
  <si>
    <t>反映是否按时完成检查核查任务。
检查任务及时完成率=及时完成检查（核查）任务数/完成检查（核查）任务数*100%</t>
  </si>
  <si>
    <t xml:space="preserve">      效益指标</t>
  </si>
  <si>
    <t>社会效益指标</t>
  </si>
  <si>
    <t>检查（核查）结果公开率</t>
  </si>
  <si>
    <t>反映相关检查核查结果依法公开情况。
检查结果公开率</t>
  </si>
  <si>
    <t xml:space="preserve">      满意度指标</t>
  </si>
  <si>
    <t>服务对象满意度指标</t>
  </si>
  <si>
    <t>检查（核查）人员被投诉次数</t>
  </si>
  <si>
    <t>&lt;=</t>
  </si>
  <si>
    <t>0</t>
  </si>
  <si>
    <t>次</t>
  </si>
  <si>
    <t>反映服务对象对检查核查工作的整体满意情况。</t>
  </si>
  <si>
    <t xml:space="preserve">    地震监测，台网运维经费</t>
  </si>
  <si>
    <t>负责全县建设工程地震安全性评价和抗震设防监督管理；纳入基本建设审批程序的建设工程抗震设防要求审核、确认与备案；农村民居住宅和乡村公共设施抗震设防工作技术指导和服务咨询；负责地震安全性评价单位从业监督管理，省内外地震安全性评价资质单位资质验证和项目登记；会同有关部门加强对工程建设强制性标准、抗震设防执行情况的监督检查。参与地震应急避难场所规划建设；审核涉及地震震情的宣传报道文稿，统一震情报道口径；参与地震灾害损失调查评估、地震灾区恢复重建规划。负责开展防震减灾知识宣传教育，积极开展地震应急演练，提高全社会的防震减灾意识和自救互救能力。积极推进地震科学技术研究和科技成果的推广运用；组织开展地震科技合作与交流；参与区域地震协作联防。</t>
  </si>
  <si>
    <t>10</t>
  </si>
  <si>
    <t>开展检查（核查）次数</t>
  </si>
  <si>
    <t>反映检查核查的次数情况。</t>
  </si>
  <si>
    <t>99</t>
  </si>
  <si>
    <t>10.项目支出绩效目标表（另文下达）</t>
  </si>
  <si>
    <t>因为本部门2022年无项目支出绩效目标预算支出，本表无数据，所以公开空表。</t>
  </si>
  <si>
    <t>11.政府性基金预算支出预算表</t>
  </si>
  <si>
    <t>政府性基金预算支出预算表</t>
  </si>
  <si>
    <t>单位名称</t>
  </si>
  <si>
    <t>本年政府性基金预算支出</t>
  </si>
  <si>
    <t>因为本部门2022年无政府性基金预算支出，本表无数据，所以公开空表。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</si>
  <si>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</si>
  <si>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</si>
  <si>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</si>
  <si>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</si>
  <si>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</si>
  <si>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</si>
  <si>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</si>
  <si>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</si>
  <si>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</si>
  <si>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</si>
  <si>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因为本部门2022年无部门政府采购预算支出，本表无数据，所以公开空表。</t>
  </si>
  <si>
    <t>13.部门政府购买服务预算表</t>
  </si>
  <si>
    <t>政府购买服务项目</t>
  </si>
  <si>
    <t>政府购买服务指导性目录代码</t>
  </si>
  <si>
    <t>基本支出/项目支出</t>
  </si>
  <si>
    <t>所属服务类别</t>
  </si>
  <si>
    <t>所属服务领域</t>
  </si>
  <si>
    <t>购买内容简述</t>
  </si>
  <si>
    <t>单位自筹</t>
  </si>
  <si>
    <t>因为本部门2022年无政府采购服务预算支出，本表无数据，所以公开空表。</t>
  </si>
  <si>
    <t>14.县对下转移支付预算表</t>
  </si>
  <si>
    <t>单位名称（项目）</t>
  </si>
  <si>
    <t>地区</t>
  </si>
  <si>
    <t>政府性基金</t>
  </si>
  <si>
    <t>--</t>
  </si>
  <si>
    <t>因为本部门2022年无县对下转移支付预算支出，本表无数据，所以公开空表。</t>
  </si>
  <si>
    <t>15.县对下转移支付绩效目标表</t>
  </si>
  <si>
    <t>16.新增资产配置表</t>
  </si>
  <si>
    <t>资产类别</t>
  </si>
  <si>
    <t>资产分类代码.名称</t>
  </si>
  <si>
    <t>资产名称</t>
  </si>
  <si>
    <t>计量单位</t>
  </si>
  <si>
    <t>财政部门批复数（元）</t>
  </si>
  <si>
    <t>单价</t>
  </si>
  <si>
    <t>金额</t>
  </si>
  <si>
    <t>因为本部门2022年无新增资产配置预算支出，本表无数据，所以公开空表。</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</si>
</sst>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
  </numFmts>
  <fonts count="36">
    <font>
      <sz val="9"/>
      <name val="宋体"/>
      <charset val="134"/>
    </font>
    <font>
      <sz val="9"/>
      <name val="宋体"/>
      <charset val="1"/>
    </font>
    <font>
      <sz val="10"/>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1"/>
      <name val="宋体"/>
      <charset val="1"/>
    </font>
    <font>
      <sz val="10"/>
      <color rgb="FF000000"/>
      <name val="宋体"/>
      <charset val="1"/>
    </font>
    <font>
      <sz val="10"/>
      <color rgb="FFFFFFFF"/>
      <name val="宋体"/>
      <charset val="1"/>
    </font>
    <font>
      <b/>
      <sz val="21"/>
      <color rgb="FF000000"/>
      <name val="宋体"/>
      <charset val="1"/>
    </font>
    <font>
      <sz val="12"/>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6" fillId="0" borderId="0" applyFont="0" applyFill="0" applyBorder="0" applyAlignment="0" applyProtection="0">
      <alignment vertical="center"/>
    </xf>
    <xf numFmtId="0" fontId="17" fillId="11" borderId="0" applyNumberFormat="0" applyBorder="0" applyAlignment="0" applyProtection="0">
      <alignment vertical="center"/>
    </xf>
    <xf numFmtId="0" fontId="22" fillId="8" borderId="1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2" borderId="0" applyNumberFormat="0" applyBorder="0" applyAlignment="0" applyProtection="0">
      <alignment vertical="center"/>
    </xf>
    <xf numFmtId="0" fontId="25" fillId="12" borderId="0" applyNumberFormat="0" applyBorder="0" applyAlignment="0" applyProtection="0">
      <alignment vertical="center"/>
    </xf>
    <xf numFmtId="43" fontId="16" fillId="0" borderId="0" applyFont="0" applyFill="0" applyBorder="0" applyAlignment="0" applyProtection="0">
      <alignment vertical="center"/>
    </xf>
    <xf numFmtId="0" fontId="18" fillId="16" borderId="0" applyNumberFormat="0" applyBorder="0" applyAlignment="0" applyProtection="0">
      <alignment vertical="center"/>
    </xf>
    <xf numFmtId="0" fontId="28"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17" borderId="18" applyNumberFormat="0" applyFont="0" applyAlignment="0" applyProtection="0">
      <alignment vertical="center"/>
    </xf>
    <xf numFmtId="0" fontId="18" fillId="19"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24" fillId="0" borderId="17" applyNumberFormat="0" applyFill="0" applyAlignment="0" applyProtection="0">
      <alignment vertical="center"/>
    </xf>
    <xf numFmtId="0" fontId="18" fillId="7" borderId="0" applyNumberFormat="0" applyBorder="0" applyAlignment="0" applyProtection="0">
      <alignment vertical="center"/>
    </xf>
    <xf numFmtId="0" fontId="20" fillId="0" borderId="20" applyNumberFormat="0" applyFill="0" applyAlignment="0" applyProtection="0">
      <alignment vertical="center"/>
    </xf>
    <xf numFmtId="0" fontId="18" fillId="20" borderId="0" applyNumberFormat="0" applyBorder="0" applyAlignment="0" applyProtection="0">
      <alignment vertical="center"/>
    </xf>
    <xf numFmtId="0" fontId="35" fillId="15" borderId="21" applyNumberFormat="0" applyAlignment="0" applyProtection="0">
      <alignment vertical="center"/>
    </xf>
    <xf numFmtId="0" fontId="27" fillId="15" borderId="16" applyNumberFormat="0" applyAlignment="0" applyProtection="0">
      <alignment vertical="center"/>
    </xf>
    <xf numFmtId="0" fontId="21" fillId="6" borderId="15" applyNumberFormat="0" applyAlignment="0" applyProtection="0">
      <alignment vertical="center"/>
    </xf>
    <xf numFmtId="0" fontId="17" fillId="22" borderId="0" applyNumberFormat="0" applyBorder="0" applyAlignment="0" applyProtection="0">
      <alignment vertical="center"/>
    </xf>
    <xf numFmtId="0" fontId="18" fillId="21" borderId="0" applyNumberFormat="0" applyBorder="0" applyAlignment="0" applyProtection="0">
      <alignment vertical="center"/>
    </xf>
    <xf numFmtId="0" fontId="30" fillId="0" borderId="19" applyNumberFormat="0" applyFill="0" applyAlignment="0" applyProtection="0">
      <alignment vertical="center"/>
    </xf>
    <xf numFmtId="0" fontId="19" fillId="0" borderId="14" applyNumberFormat="0" applyFill="0" applyAlignment="0" applyProtection="0">
      <alignment vertical="center"/>
    </xf>
    <xf numFmtId="0" fontId="23" fillId="10" borderId="0" applyNumberFormat="0" applyBorder="0" applyAlignment="0" applyProtection="0">
      <alignment vertical="center"/>
    </xf>
    <xf numFmtId="0" fontId="26" fillId="14" borderId="0" applyNumberFormat="0" applyBorder="0" applyAlignment="0" applyProtection="0">
      <alignment vertical="center"/>
    </xf>
    <xf numFmtId="0" fontId="17" fillId="23" borderId="0" applyNumberFormat="0" applyBorder="0" applyAlignment="0" applyProtection="0">
      <alignment vertical="center"/>
    </xf>
    <xf numFmtId="0" fontId="18" fillId="9" borderId="0" applyNumberFormat="0" applyBorder="0" applyAlignment="0" applyProtection="0">
      <alignment vertical="center"/>
    </xf>
    <xf numFmtId="0" fontId="17" fillId="18" borderId="0" applyNumberFormat="0" applyBorder="0" applyAlignment="0" applyProtection="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8" fillId="3" borderId="0" applyNumberFormat="0" applyBorder="0" applyAlignment="0" applyProtection="0">
      <alignment vertical="center"/>
    </xf>
    <xf numFmtId="0" fontId="18" fillId="25"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30" borderId="0" applyNumberFormat="0" applyBorder="0" applyAlignment="0" applyProtection="0">
      <alignment vertical="center"/>
    </xf>
    <xf numFmtId="0" fontId="17" fillId="24" borderId="0" applyNumberFormat="0" applyBorder="0" applyAlignment="0" applyProtection="0">
      <alignment vertical="center"/>
    </xf>
    <xf numFmtId="0" fontId="18" fillId="26" borderId="0" applyNumberFormat="0" applyBorder="0" applyAlignment="0" applyProtection="0">
      <alignment vertical="center"/>
    </xf>
    <xf numFmtId="0" fontId="18" fillId="32" borderId="0" applyNumberFormat="0" applyBorder="0" applyAlignment="0" applyProtection="0">
      <alignment vertical="center"/>
    </xf>
    <xf numFmtId="0" fontId="17" fillId="29"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top"/>
      <protection locked="0"/>
    </xf>
  </cellStyleXfs>
  <cellXfs count="213">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protection locked="0"/>
    </xf>
    <xf numFmtId="0" fontId="2" fillId="0" borderId="0" xfId="49" applyFont="1" applyFill="1" applyBorder="1" applyAlignment="1" applyProtection="1">
      <alignment vertical="center"/>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7"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1"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2" fillId="0" borderId="0" xfId="49" applyFont="1" applyFill="1" applyBorder="1" applyAlignment="1" applyProtection="1"/>
    <xf numFmtId="0" fontId="8" fillId="0" borderId="0" xfId="49" applyFont="1" applyFill="1" applyBorder="1" applyAlignment="1" applyProtection="1"/>
    <xf numFmtId="0" fontId="8"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8" fillId="0" borderId="0" xfId="49" applyFont="1" applyFill="1" applyBorder="1" applyAlignment="1" applyProtection="1">
      <alignment horizontal="right" wrapText="1"/>
    </xf>
    <xf numFmtId="0" fontId="2"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0" fontId="3" fillId="0" borderId="6" xfId="49" applyFont="1" applyFill="1" applyBorder="1" applyAlignment="1" applyProtection="1">
      <alignment horizontal="right" vertical="center"/>
      <protection locked="0"/>
    </xf>
    <xf numFmtId="0" fontId="1"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6" fillId="0" borderId="4"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2" fillId="0" borderId="0" xfId="49" applyFont="1" applyFill="1" applyBorder="1" applyAlignment="1" applyProtection="1">
      <alignment vertical="top"/>
    </xf>
    <xf numFmtId="0" fontId="8" fillId="0" borderId="0" xfId="49" applyFont="1" applyFill="1" applyBorder="1" applyAlignment="1" applyProtection="1">
      <alignment vertical="top" wrapText="1"/>
    </xf>
    <xf numFmtId="0" fontId="8" fillId="0" borderId="0" xfId="49" applyFont="1" applyFill="1" applyBorder="1" applyAlignment="1" applyProtection="1">
      <alignment vertical="top"/>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alignment vertical="top" wrapText="1"/>
    </xf>
    <xf numFmtId="0" fontId="6" fillId="0" borderId="0" xfId="49" applyFont="1" applyFill="1" applyBorder="1" applyAlignment="1" applyProtection="1">
      <alignment vertical="top"/>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1" fillId="0" borderId="0" xfId="49" applyFont="1" applyFill="1" applyBorder="1" applyAlignment="1" applyProtection="1">
      <alignment vertical="top" wrapText="1"/>
      <protection locked="0"/>
    </xf>
    <xf numFmtId="0" fontId="2" fillId="0" borderId="0" xfId="49" applyFont="1" applyFill="1" applyBorder="1" applyAlignment="1" applyProtection="1">
      <alignment vertical="top" wrapText="1"/>
    </xf>
    <xf numFmtId="0" fontId="5" fillId="0" borderId="0"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top"/>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vertical="top" wrapText="1"/>
      <protection locked="0"/>
    </xf>
    <xf numFmtId="0" fontId="3" fillId="0" borderId="0" xfId="49" applyFont="1" applyFill="1" applyBorder="1" applyAlignment="1" applyProtection="1">
      <alignment horizontal="right" vertical="top" wrapText="1"/>
    </xf>
    <xf numFmtId="0" fontId="7" fillId="0" borderId="13" xfId="49" applyFont="1" applyFill="1" applyBorder="1" applyAlignment="1" applyProtection="1">
      <alignment horizontal="center" vertical="center" wrapText="1"/>
      <protection locked="0"/>
    </xf>
    <xf numFmtId="0" fontId="8" fillId="0" borderId="0" xfId="49" applyFont="1" applyFill="1" applyBorder="1" applyAlignment="1" applyProtection="1">
      <alignment vertical="top"/>
    </xf>
    <xf numFmtId="0" fontId="6" fillId="0" borderId="0" xfId="49" applyFont="1" applyFill="1" applyBorder="1" applyAlignment="1" applyProtection="1">
      <alignment vertical="top"/>
    </xf>
    <xf numFmtId="0" fontId="6" fillId="0" borderId="11" xfId="49" applyFont="1" applyFill="1" applyBorder="1" applyAlignment="1" applyProtection="1">
      <alignment horizontal="center" vertical="center"/>
    </xf>
    <xf numFmtId="0" fontId="3" fillId="0" borderId="0" xfId="49" applyFont="1" applyFill="1" applyBorder="1" applyAlignment="1" applyProtection="1">
      <alignment horizontal="right" vertical="top"/>
    </xf>
    <xf numFmtId="49" fontId="2" fillId="0" borderId="0" xfId="49" applyNumberFormat="1" applyFont="1" applyFill="1" applyBorder="1" applyAlignment="1" applyProtection="1">
      <alignment vertical="top"/>
    </xf>
    <xf numFmtId="0" fontId="9" fillId="0" borderId="0" xfId="49" applyFont="1" applyFill="1" applyBorder="1" applyAlignment="1" applyProtection="1">
      <alignment horizontal="right" vertical="top"/>
      <protection locked="0"/>
    </xf>
    <xf numFmtId="49" fontId="9" fillId="0" borderId="0" xfId="49" applyNumberFormat="1" applyFont="1" applyFill="1" applyBorder="1" applyAlignment="1" applyProtection="1">
      <alignment vertical="top"/>
      <protection locked="0"/>
    </xf>
    <xf numFmtId="0" fontId="8" fillId="0" borderId="0" xfId="49" applyFont="1" applyFill="1" applyBorder="1" applyAlignment="1" applyProtection="1">
      <alignment horizontal="right" vertical="top"/>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49" fontId="6" fillId="0" borderId="7"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2" fillId="0" borderId="3" xfId="49" applyFont="1" applyFill="1" applyBorder="1" applyAlignment="1" applyProtection="1">
      <alignment horizontal="center" vertical="center"/>
      <protection locked="0"/>
    </xf>
    <xf numFmtId="0" fontId="2" fillId="0" borderId="4" xfId="49" applyFont="1" applyFill="1" applyBorder="1" applyAlignment="1" applyProtection="1">
      <alignment horizontal="center" vertical="center"/>
      <protection locked="0"/>
    </xf>
    <xf numFmtId="0" fontId="3" fillId="0" borderId="1" xfId="49" applyFont="1" applyFill="1" applyBorder="1" applyAlignment="1" applyProtection="1">
      <alignment horizontal="left" vertical="center" wrapText="1"/>
      <protection locked="0"/>
    </xf>
    <xf numFmtId="0" fontId="2" fillId="0" borderId="7" xfId="49" applyFont="1" applyFill="1" applyBorder="1" applyAlignment="1" applyProtection="1">
      <alignment vertical="center"/>
    </xf>
    <xf numFmtId="0" fontId="1" fillId="0" borderId="7" xfId="49" applyFont="1" applyFill="1" applyBorder="1" applyAlignment="1" applyProtection="1">
      <alignment vertical="top"/>
      <protection locked="0"/>
    </xf>
    <xf numFmtId="0" fontId="2" fillId="0" borderId="5" xfId="49" applyFont="1" applyFill="1" applyBorder="1" applyAlignment="1" applyProtection="1">
      <alignment vertical="center"/>
    </xf>
    <xf numFmtId="0" fontId="1" fillId="0" borderId="5" xfId="49" applyFont="1" applyFill="1" applyBorder="1" applyAlignment="1" applyProtection="1">
      <alignment vertical="top"/>
      <protection locked="0"/>
    </xf>
    <xf numFmtId="49" fontId="8" fillId="0" borderId="0" xfId="49" applyNumberFormat="1" applyFont="1" applyFill="1" applyBorder="1" applyAlignment="1" applyProtection="1">
      <alignment vertical="top"/>
    </xf>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xf>
    <xf numFmtId="0" fontId="1" fillId="0" borderId="6" xfId="49" applyFont="1" applyFill="1" applyBorder="1" applyAlignment="1" applyProtection="1">
      <alignment horizontal="left" vertical="top" wrapText="1"/>
      <protection locked="0"/>
    </xf>
    <xf numFmtId="0" fontId="1" fillId="0" borderId="6" xfId="49" applyFont="1" applyFill="1" applyBorder="1" applyAlignment="1" applyProtection="1">
      <alignment horizontal="left" vertical="top" wrapText="1"/>
    </xf>
    <xf numFmtId="0" fontId="2" fillId="0" borderId="6" xfId="49" applyFont="1" applyFill="1" applyBorder="1" applyAlignment="1" applyProtection="1">
      <alignment vertical="top"/>
    </xf>
    <xf numFmtId="0" fontId="2"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left" vertical="center"/>
    </xf>
    <xf numFmtId="0" fontId="1" fillId="0" borderId="4" xfId="49" applyFont="1" applyFill="1" applyBorder="1" applyAlignment="1" applyProtection="1">
      <alignment horizontal="left"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protection locked="0"/>
    </xf>
    <xf numFmtId="4" fontId="1" fillId="0" borderId="6" xfId="49" applyNumberFormat="1"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right" vertical="center" wrapText="1"/>
      <protection locked="0"/>
    </xf>
    <xf numFmtId="4" fontId="1"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2" fillId="0" borderId="0" xfId="49" applyFont="1" applyFill="1" applyBorder="1" applyAlignment="1" applyProtection="1">
      <alignment vertical="top"/>
      <protection locked="0"/>
    </xf>
    <xf numFmtId="49" fontId="8" fillId="0" borderId="0" xfId="49" applyNumberFormat="1" applyFont="1" applyFill="1" applyBorder="1" applyAlignment="1" applyProtection="1">
      <alignment vertical="top"/>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1" fillId="0" borderId="3" xfId="49" applyFont="1" applyFill="1" applyBorder="1" applyAlignment="1" applyProtection="1">
      <alignment horizontal="left" vertical="center"/>
      <protection locked="0"/>
    </xf>
    <xf numFmtId="0" fontId="1"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top"/>
    </xf>
    <xf numFmtId="0" fontId="11" fillId="0" borderId="0" xfId="49" applyFont="1" applyFill="1" applyBorder="1" applyAlignment="1" applyProtection="1">
      <alignment horizontal="center" vertical="top" wrapText="1"/>
    </xf>
    <xf numFmtId="0" fontId="11" fillId="0" borderId="0" xfId="49" applyFont="1" applyFill="1" applyBorder="1" applyAlignment="1" applyProtection="1">
      <alignment vertical="top" wrapText="1"/>
    </xf>
    <xf numFmtId="0" fontId="11" fillId="0" borderId="0" xfId="49" applyFont="1" applyFill="1" applyBorder="1" applyAlignment="1" applyProtection="1">
      <alignment vertical="top"/>
    </xf>
    <xf numFmtId="0" fontId="2" fillId="0" borderId="0" xfId="49" applyFont="1" applyFill="1" applyBorder="1" applyAlignment="1" applyProtection="1">
      <alignment horizontal="center" vertical="top" wrapText="1"/>
    </xf>
    <xf numFmtId="0" fontId="1" fillId="0" borderId="0" xfId="49" applyFont="1" applyFill="1" applyBorder="1" applyAlignment="1" applyProtection="1">
      <alignment horizontal="right" vertical="top" wrapText="1"/>
    </xf>
    <xf numFmtId="0" fontId="12" fillId="0" borderId="0"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1" fillId="0" borderId="2" xfId="49" applyNumberFormat="1" applyFont="1" applyFill="1" applyBorder="1" applyAlignment="1" applyProtection="1">
      <alignment horizontal="right" vertical="center"/>
    </xf>
    <xf numFmtId="4" fontId="1" fillId="0" borderId="6"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8"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15" fillId="0" borderId="6" xfId="49" applyFont="1" applyFill="1" applyBorder="1" applyAlignment="1" applyProtection="1">
      <alignment horizontal="center" vertical="center"/>
    </xf>
    <xf numFmtId="0" fontId="15" fillId="0" borderId="6" xfId="49" applyFont="1" applyFill="1" applyBorder="1" applyAlignment="1" applyProtection="1">
      <alignment horizontal="right" vertical="center"/>
    </xf>
    <xf numFmtId="0" fontId="15" fillId="0" borderId="6"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2"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2" fillId="0" borderId="1" xfId="49" applyFont="1" applyFill="1" applyBorder="1" applyAlignment="1" applyProtection="1">
      <alignment horizontal="center" vertical="center" wrapText="1"/>
      <protection locked="0"/>
    </xf>
    <xf numFmtId="0" fontId="2" fillId="0" borderId="9"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center" vertical="center" wrapText="1"/>
    </xf>
    <xf numFmtId="0" fontId="2" fillId="0" borderId="7" xfId="49" applyFont="1" applyFill="1" applyBorder="1" applyAlignment="1" applyProtection="1">
      <alignment horizontal="center" vertical="center" wrapText="1"/>
    </xf>
    <xf numFmtId="0" fontId="2" fillId="0" borderId="10"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2" fillId="0" borderId="13" xfId="49" applyFont="1" applyFill="1" applyBorder="1" applyAlignment="1" applyProtection="1">
      <alignment horizontal="center" vertical="center"/>
      <protection locked="0"/>
    </xf>
    <xf numFmtId="0" fontId="2" fillId="0" borderId="13" xfId="49" applyFont="1" applyFill="1" applyBorder="1" applyAlignment="1" applyProtection="1">
      <alignment horizontal="center" vertical="center" wrapText="1"/>
    </xf>
    <xf numFmtId="0" fontId="2" fillId="0" borderId="11" xfId="49" applyFont="1" applyFill="1" applyBorder="1" applyAlignment="1" applyProtection="1">
      <alignment horizontal="center" vertical="center" wrapText="1"/>
    </xf>
    <xf numFmtId="0" fontId="2" fillId="0" borderId="10"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2" fillId="0" borderId="11"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protection locked="0"/>
    </xf>
    <xf numFmtId="0" fontId="8"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right" vertical="top"/>
      <protection locked="0"/>
    </xf>
    <xf numFmtId="0" fontId="2" fillId="0" borderId="4" xfId="49" applyFont="1" applyFill="1" applyBorder="1" applyAlignment="1" applyProtection="1">
      <alignment horizontal="center" vertical="center" wrapText="1"/>
      <protection locked="0"/>
    </xf>
    <xf numFmtId="0" fontId="2"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protection locked="0"/>
    </xf>
    <xf numFmtId="3" fontId="8" fillId="0" borderId="5" xfId="49" applyNumberFormat="1" applyFont="1" applyFill="1" applyBorder="1" applyAlignment="1" applyProtection="1">
      <alignment horizontal="center" vertical="center"/>
    </xf>
    <xf numFmtId="3" fontId="8" fillId="0" borderId="11"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1" fillId="0" borderId="6" xfId="49" applyFont="1" applyFill="1" applyBorder="1" applyAlignment="1" applyProtection="1">
      <alignment vertical="top"/>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5" fillId="0" borderId="5" xfId="49" applyFont="1" applyFill="1" applyBorder="1" applyAlignment="1" applyProtection="1">
      <alignment horizontal="center" vertical="center"/>
    </xf>
    <xf numFmtId="4" fontId="15"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5" fillId="0" borderId="5"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A2" sqref="A2:D2"/>
    </sheetView>
  </sheetViews>
  <sheetFormatPr defaultColWidth="9.33333333333333" defaultRowHeight="14.25" customHeight="1" outlineLevelCol="3"/>
  <cols>
    <col min="1" max="1" width="46.1666666666667" style="49" customWidth="1"/>
    <col min="2" max="2" width="50.3333333333333" style="49" customWidth="1"/>
    <col min="3" max="3" width="47.1666666666667" style="49" customWidth="1"/>
    <col min="4" max="4" width="53.8333333333333" style="49" customWidth="1"/>
    <col min="5" max="16384" width="9.33333333333333" style="1" customWidth="1"/>
  </cols>
  <sheetData>
    <row r="1" ht="13.5" customHeight="1" spans="1:4">
      <c r="A1" s="85"/>
      <c r="B1" s="85"/>
      <c r="C1" s="85"/>
      <c r="D1" s="88"/>
    </row>
    <row r="2" ht="36" customHeight="1" spans="1:4">
      <c r="A2" s="17" t="s">
        <v>0</v>
      </c>
      <c r="B2" s="205"/>
      <c r="C2" s="205"/>
      <c r="D2" s="205"/>
    </row>
    <row r="3" ht="21" customHeight="1" spans="1:4">
      <c r="A3" s="6" t="s">
        <v>1</v>
      </c>
      <c r="B3" s="162"/>
      <c r="C3" s="162"/>
      <c r="D3" s="88" t="s">
        <v>2</v>
      </c>
    </row>
    <row r="4" ht="19.5" customHeight="1" spans="1:4">
      <c r="A4" s="36" t="s">
        <v>3</v>
      </c>
      <c r="B4" s="47"/>
      <c r="C4" s="36" t="s">
        <v>4</v>
      </c>
      <c r="D4" s="47"/>
    </row>
    <row r="5" ht="19.5" customHeight="1" spans="1:4">
      <c r="A5" s="35" t="s">
        <v>5</v>
      </c>
      <c r="B5" s="35" t="s">
        <v>6</v>
      </c>
      <c r="C5" s="35" t="s">
        <v>7</v>
      </c>
      <c r="D5" s="35" t="s">
        <v>6</v>
      </c>
    </row>
    <row r="6" ht="19.5" customHeight="1" spans="1:4">
      <c r="A6" s="38"/>
      <c r="B6" s="38"/>
      <c r="C6" s="38"/>
      <c r="D6" s="38"/>
    </row>
    <row r="7" ht="20.25" customHeight="1" spans="1:4">
      <c r="A7" s="138" t="s">
        <v>8</v>
      </c>
      <c r="B7" s="132">
        <v>808553.42</v>
      </c>
      <c r="C7" s="138" t="s">
        <v>9</v>
      </c>
      <c r="D7" s="132">
        <v>81349.86</v>
      </c>
    </row>
    <row r="8" ht="20.25" customHeight="1" spans="1:4">
      <c r="A8" s="138" t="s">
        <v>10</v>
      </c>
      <c r="B8" s="132"/>
      <c r="C8" s="138" t="s">
        <v>11</v>
      </c>
      <c r="D8" s="132">
        <v>56436.46</v>
      </c>
    </row>
    <row r="9" ht="20.25" customHeight="1" spans="1:4">
      <c r="A9" s="138" t="s">
        <v>12</v>
      </c>
      <c r="B9" s="132"/>
      <c r="C9" s="138" t="s">
        <v>13</v>
      </c>
      <c r="D9" s="132">
        <v>670767.1</v>
      </c>
    </row>
    <row r="10" ht="20.25" customHeight="1" spans="1:4">
      <c r="A10" s="138" t="s">
        <v>14</v>
      </c>
      <c r="B10" s="129"/>
      <c r="C10" s="138"/>
      <c r="D10" s="16"/>
    </row>
    <row r="11" ht="21.75" customHeight="1" spans="1:4">
      <c r="A11" s="138" t="s">
        <v>15</v>
      </c>
      <c r="B11" s="132"/>
      <c r="C11" s="138"/>
      <c r="D11" s="16"/>
    </row>
    <row r="12" ht="20.25" customHeight="1" spans="1:4">
      <c r="A12" s="138" t="s">
        <v>16</v>
      </c>
      <c r="B12" s="129"/>
      <c r="C12" s="138"/>
      <c r="D12" s="16"/>
    </row>
    <row r="13" ht="20.25" customHeight="1" spans="1:4">
      <c r="A13" s="138" t="s">
        <v>17</v>
      </c>
      <c r="B13" s="129"/>
      <c r="C13" s="138"/>
      <c r="D13" s="16"/>
    </row>
    <row r="14" ht="20.25" customHeight="1" spans="1:4">
      <c r="A14" s="138" t="s">
        <v>18</v>
      </c>
      <c r="B14" s="129"/>
      <c r="C14" s="138"/>
      <c r="D14" s="16"/>
    </row>
    <row r="15" ht="20.25" customHeight="1" spans="1:4">
      <c r="A15" s="206" t="s">
        <v>19</v>
      </c>
      <c r="B15" s="129"/>
      <c r="C15" s="165"/>
      <c r="D15" s="166"/>
    </row>
    <row r="16" ht="20.25" customHeight="1" spans="1:4">
      <c r="A16" s="206" t="s">
        <v>20</v>
      </c>
      <c r="B16" s="207"/>
      <c r="C16" s="165"/>
      <c r="D16" s="166"/>
    </row>
    <row r="17" ht="20.25" customHeight="1" spans="1:4">
      <c r="A17" s="208" t="s">
        <v>21</v>
      </c>
      <c r="B17" s="209">
        <v>808553.42</v>
      </c>
      <c r="C17" s="165" t="s">
        <v>22</v>
      </c>
      <c r="D17" s="168">
        <v>808553.42</v>
      </c>
    </row>
    <row r="18" ht="20.25" customHeight="1" spans="1:4">
      <c r="A18" s="206" t="s">
        <v>23</v>
      </c>
      <c r="B18" s="210"/>
      <c r="C18" s="138" t="s">
        <v>24</v>
      </c>
      <c r="D18" s="16" t="s">
        <v>25</v>
      </c>
    </row>
    <row r="19" ht="20.25" customHeight="1" spans="1:4">
      <c r="A19" s="211" t="s">
        <v>26</v>
      </c>
      <c r="B19" s="209">
        <v>808553.42</v>
      </c>
      <c r="C19" s="165" t="s">
        <v>27</v>
      </c>
      <c r="D19" s="212">
        <v>808553.42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C8" sqref="A8:C8"/>
    </sheetView>
  </sheetViews>
  <sheetFormatPr defaultColWidth="10.6666666666667" defaultRowHeight="12" customHeight="1" outlineLevelRow="7"/>
  <cols>
    <col min="1" max="1" width="40" style="2" customWidth="1"/>
    <col min="2" max="2" width="15.1666666666667" style="1" customWidth="1"/>
    <col min="3" max="3" width="59.5" style="2" customWidth="1"/>
    <col min="4" max="4" width="17.8333333333333" style="2" customWidth="1"/>
    <col min="5" max="5" width="13.5" style="2" customWidth="1"/>
    <col min="6" max="6" width="27.5" style="2" customWidth="1"/>
    <col min="7" max="7" width="13.1666666666667" style="1" customWidth="1"/>
    <col min="8" max="8" width="18.6666666666667" style="2" customWidth="1"/>
    <col min="9" max="9" width="13.8333333333333" style="1" customWidth="1"/>
    <col min="10" max="10" width="14.5" style="1" customWidth="1"/>
    <col min="11" max="11" width="86.3333333333333" style="2" customWidth="1"/>
    <col min="12" max="16384" width="10.6666666666667" style="1" customWidth="1"/>
  </cols>
  <sheetData>
    <row r="1" ht="17.25" customHeight="1" spans="11:11">
      <c r="K1" s="27"/>
    </row>
    <row r="2" ht="28.5" customHeight="1" spans="1:11">
      <c r="A2" s="17" t="s">
        <v>233</v>
      </c>
      <c r="B2" s="18"/>
      <c r="C2" s="5"/>
      <c r="D2" s="5"/>
      <c r="E2" s="5"/>
      <c r="F2" s="5"/>
      <c r="G2" s="18"/>
      <c r="H2" s="5"/>
      <c r="I2" s="18"/>
      <c r="J2" s="18"/>
      <c r="K2" s="5"/>
    </row>
    <row r="3" ht="17.25" customHeight="1" spans="1:2">
      <c r="A3" s="19" t="s">
        <v>1</v>
      </c>
      <c r="B3" s="20"/>
    </row>
    <row r="4" ht="44.25" customHeight="1" spans="1:11">
      <c r="A4" s="13" t="s">
        <v>184</v>
      </c>
      <c r="B4" s="21" t="s">
        <v>117</v>
      </c>
      <c r="C4" s="13" t="s">
        <v>185</v>
      </c>
      <c r="D4" s="13" t="s">
        <v>186</v>
      </c>
      <c r="E4" s="13" t="s">
        <v>187</v>
      </c>
      <c r="F4" s="13" t="s">
        <v>188</v>
      </c>
      <c r="G4" s="21" t="s">
        <v>189</v>
      </c>
      <c r="H4" s="13" t="s">
        <v>190</v>
      </c>
      <c r="I4" s="21" t="s">
        <v>191</v>
      </c>
      <c r="J4" s="21" t="s">
        <v>192</v>
      </c>
      <c r="K4" s="13" t="s">
        <v>193</v>
      </c>
    </row>
    <row r="5" ht="14.25" customHeight="1" spans="1:11">
      <c r="A5" s="13">
        <v>1</v>
      </c>
      <c r="B5" s="21">
        <v>2</v>
      </c>
      <c r="C5" s="13">
        <v>3</v>
      </c>
      <c r="D5" s="13">
        <v>4</v>
      </c>
      <c r="E5" s="13">
        <v>5</v>
      </c>
      <c r="F5" s="13">
        <v>6</v>
      </c>
      <c r="G5" s="21">
        <v>7</v>
      </c>
      <c r="H5" s="13">
        <v>8</v>
      </c>
      <c r="I5" s="21">
        <v>9</v>
      </c>
      <c r="J5" s="21">
        <v>10</v>
      </c>
      <c r="K5" s="13">
        <v>11</v>
      </c>
    </row>
    <row r="6" ht="42" customHeight="1" spans="1:11">
      <c r="A6" s="22" t="s">
        <v>134</v>
      </c>
      <c r="B6" s="23"/>
      <c r="C6" s="14"/>
      <c r="D6" s="14"/>
      <c r="E6" s="14"/>
      <c r="F6" s="24"/>
      <c r="G6" s="25"/>
      <c r="H6" s="24"/>
      <c r="I6" s="25"/>
      <c r="J6" s="25"/>
      <c r="K6" s="24"/>
    </row>
    <row r="7" ht="51.75" customHeight="1" spans="1:11">
      <c r="A7" s="26" t="s">
        <v>134</v>
      </c>
      <c r="B7" s="26" t="s">
        <v>134</v>
      </c>
      <c r="C7" s="26" t="s">
        <v>134</v>
      </c>
      <c r="D7" s="26" t="s">
        <v>134</v>
      </c>
      <c r="E7" s="26" t="s">
        <v>134</v>
      </c>
      <c r="F7" s="22" t="s">
        <v>134</v>
      </c>
      <c r="G7" s="26" t="s">
        <v>134</v>
      </c>
      <c r="H7" s="22" t="s">
        <v>134</v>
      </c>
      <c r="I7" s="26" t="s">
        <v>134</v>
      </c>
      <c r="J7" s="26" t="s">
        <v>134</v>
      </c>
      <c r="K7" s="22" t="s">
        <v>134</v>
      </c>
    </row>
    <row r="8" customHeight="1" spans="1:1">
      <c r="A8" s="2" t="s">
        <v>234</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C10" sqref="A10:C10"/>
    </sheetView>
  </sheetViews>
  <sheetFormatPr defaultColWidth="10.6666666666667" defaultRowHeight="14.25" customHeight="1" outlineLevelCol="5"/>
  <cols>
    <col min="1" max="1" width="37.5" style="49" customWidth="1"/>
    <col min="2" max="2" width="24.1666666666667" style="89" customWidth="1"/>
    <col min="3" max="3" width="37.5" style="49" customWidth="1"/>
    <col min="4" max="4" width="32.3333333333333" style="49" customWidth="1"/>
    <col min="5" max="6" width="42.8333333333333" style="49" customWidth="1"/>
    <col min="7" max="16384" width="10.6666666666667" style="49" customWidth="1"/>
  </cols>
  <sheetData>
    <row r="1" ht="12" customHeight="1" spans="1:6">
      <c r="A1" s="90">
        <v>1</v>
      </c>
      <c r="B1" s="91">
        <v>0</v>
      </c>
      <c r="C1" s="90">
        <v>1</v>
      </c>
      <c r="D1" s="92"/>
      <c r="E1" s="92"/>
      <c r="F1" s="88"/>
    </row>
    <row r="2" ht="26.25" customHeight="1" spans="1:6">
      <c r="A2" s="93" t="s">
        <v>235</v>
      </c>
      <c r="B2" s="93" t="s">
        <v>236</v>
      </c>
      <c r="C2" s="94"/>
      <c r="D2" s="95"/>
      <c r="E2" s="95"/>
      <c r="F2" s="95"/>
    </row>
    <row r="3" ht="13.5" customHeight="1" spans="1:6">
      <c r="A3" s="96" t="s">
        <v>1</v>
      </c>
      <c r="B3" s="96" t="s">
        <v>1</v>
      </c>
      <c r="C3" s="90"/>
      <c r="D3" s="92"/>
      <c r="E3" s="92"/>
      <c r="F3" s="88" t="s">
        <v>2</v>
      </c>
    </row>
    <row r="4" ht="19.5" customHeight="1" spans="1:6">
      <c r="A4" s="97" t="s">
        <v>237</v>
      </c>
      <c r="B4" s="98" t="s">
        <v>51</v>
      </c>
      <c r="C4" s="97" t="s">
        <v>52</v>
      </c>
      <c r="D4" s="36" t="s">
        <v>238</v>
      </c>
      <c r="E4" s="37"/>
      <c r="F4" s="47"/>
    </row>
    <row r="5" ht="18.75" customHeight="1" spans="1:6">
      <c r="A5" s="99"/>
      <c r="B5" s="100"/>
      <c r="C5" s="99"/>
      <c r="D5" s="35" t="s">
        <v>33</v>
      </c>
      <c r="E5" s="36" t="s">
        <v>53</v>
      </c>
      <c r="F5" s="35" t="s">
        <v>54</v>
      </c>
    </row>
    <row r="6" ht="18.75" customHeight="1" spans="1:6">
      <c r="A6" s="21">
        <v>1</v>
      </c>
      <c r="B6" s="101" t="s">
        <v>102</v>
      </c>
      <c r="C6" s="21">
        <v>3</v>
      </c>
      <c r="D6" s="42">
        <v>4</v>
      </c>
      <c r="E6" s="42">
        <v>5</v>
      </c>
      <c r="F6" s="42">
        <v>6</v>
      </c>
    </row>
    <row r="7" ht="21" customHeight="1" spans="1:6">
      <c r="A7" s="26" t="s">
        <v>134</v>
      </c>
      <c r="B7" s="26"/>
      <c r="C7" s="26"/>
      <c r="D7" s="102" t="s">
        <v>134</v>
      </c>
      <c r="E7" s="103" t="s">
        <v>134</v>
      </c>
      <c r="F7" s="103" t="s">
        <v>134</v>
      </c>
    </row>
    <row r="8" ht="21" customHeight="1" spans="1:6">
      <c r="A8" s="26"/>
      <c r="B8" s="26" t="s">
        <v>134</v>
      </c>
      <c r="C8" s="26" t="s">
        <v>134</v>
      </c>
      <c r="D8" s="104" t="s">
        <v>134</v>
      </c>
      <c r="E8" s="105" t="s">
        <v>134</v>
      </c>
      <c r="F8" s="105" t="s">
        <v>134</v>
      </c>
    </row>
    <row r="9" ht="18.75" customHeight="1" spans="1:6">
      <c r="A9" s="106" t="s">
        <v>83</v>
      </c>
      <c r="B9" s="106" t="s">
        <v>83</v>
      </c>
      <c r="C9" s="107" t="s">
        <v>83</v>
      </c>
      <c r="D9" s="104" t="s">
        <v>134</v>
      </c>
      <c r="E9" s="105" t="s">
        <v>134</v>
      </c>
      <c r="F9" s="105" t="s">
        <v>134</v>
      </c>
    </row>
    <row r="10" customHeight="1" spans="1:3">
      <c r="A10" s="2" t="s">
        <v>239</v>
      </c>
      <c r="B10" s="1"/>
      <c r="C10" s="2"/>
    </row>
  </sheetData>
  <mergeCells count="7">
    <mergeCell ref="A2:F2"/>
    <mergeCell ref="A3:C3"/>
    <mergeCell ref="D4:F4"/>
    <mergeCell ref="A9:C9"/>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1"/>
  <sheetViews>
    <sheetView workbookViewId="0">
      <selection activeCell="B11" sqref="A11:B11"/>
    </sheetView>
  </sheetViews>
  <sheetFormatPr defaultColWidth="10.6666666666667" defaultRowHeight="14.25" customHeight="1"/>
  <cols>
    <col min="1" max="1" width="45.6666666666667" style="49" customWidth="1"/>
    <col min="2" max="2" width="40.6666666666667" style="49" customWidth="1"/>
    <col min="3" max="3" width="41.1666666666667" style="49" customWidth="1"/>
    <col min="4" max="4" width="9" style="49" customWidth="1"/>
    <col min="5" max="5" width="12" style="49" customWidth="1"/>
    <col min="6" max="6" width="16.3333333333333" style="49" customWidth="1"/>
    <col min="7" max="7" width="14" style="49" customWidth="1"/>
    <col min="8" max="10" width="14.6666666666667" style="49" customWidth="1"/>
    <col min="11" max="11" width="14.6666666666667" style="1" customWidth="1"/>
    <col min="12" max="14" width="14.6666666666667" style="49" customWidth="1"/>
    <col min="15" max="16" width="14.6666666666667" style="1" customWidth="1"/>
    <col min="17" max="17" width="12.1666666666667" style="49" customWidth="1"/>
    <col min="18" max="16384" width="10.6666666666667" style="1" customWidth="1"/>
  </cols>
  <sheetData>
    <row r="1" ht="13.5" customHeight="1" spans="1:17">
      <c r="A1" s="85"/>
      <c r="B1" s="85"/>
      <c r="C1" s="85"/>
      <c r="D1" s="85"/>
      <c r="E1" s="85"/>
      <c r="F1" s="85"/>
      <c r="G1" s="85"/>
      <c r="H1" s="85"/>
      <c r="I1" s="85"/>
      <c r="J1" s="85"/>
      <c r="O1" s="27"/>
      <c r="P1" s="27"/>
      <c r="Q1" s="3"/>
    </row>
    <row r="2" ht="27.75" customHeight="1" spans="1:17">
      <c r="A2" s="4" t="s">
        <v>240</v>
      </c>
      <c r="B2" s="5"/>
      <c r="C2" s="5"/>
      <c r="D2" s="5"/>
      <c r="E2" s="5"/>
      <c r="F2" s="5"/>
      <c r="G2" s="5"/>
      <c r="H2" s="5"/>
      <c r="I2" s="5"/>
      <c r="J2" s="5"/>
      <c r="K2" s="18"/>
      <c r="L2" s="5"/>
      <c r="M2" s="5"/>
      <c r="N2" s="5"/>
      <c r="O2" s="18"/>
      <c r="P2" s="18"/>
      <c r="Q2" s="5"/>
    </row>
    <row r="3" ht="18.75" customHeight="1" spans="1:17">
      <c r="A3" s="6" t="s">
        <v>1</v>
      </c>
      <c r="B3" s="86"/>
      <c r="C3" s="86"/>
      <c r="D3" s="86"/>
      <c r="E3" s="86"/>
      <c r="F3" s="86"/>
      <c r="G3" s="86"/>
      <c r="H3" s="86"/>
      <c r="I3" s="86"/>
      <c r="J3" s="86"/>
      <c r="O3" s="74"/>
      <c r="P3" s="74"/>
      <c r="Q3" s="88" t="s">
        <v>108</v>
      </c>
    </row>
    <row r="4" ht="15.75" customHeight="1" spans="1:17">
      <c r="A4" s="40" t="s">
        <v>241</v>
      </c>
      <c r="B4" s="55" t="s">
        <v>242</v>
      </c>
      <c r="C4" s="55" t="s">
        <v>243</v>
      </c>
      <c r="D4" s="55" t="s">
        <v>244</v>
      </c>
      <c r="E4" s="55" t="s">
        <v>245</v>
      </c>
      <c r="F4" s="55" t="s">
        <v>246</v>
      </c>
      <c r="G4" s="10" t="s">
        <v>123</v>
      </c>
      <c r="H4" s="10"/>
      <c r="I4" s="10"/>
      <c r="J4" s="10"/>
      <c r="K4" s="75"/>
      <c r="L4" s="10"/>
      <c r="M4" s="10"/>
      <c r="N4" s="10"/>
      <c r="O4" s="76"/>
      <c r="P4" s="75"/>
      <c r="Q4" s="11"/>
    </row>
    <row r="5" ht="17.25" customHeight="1" spans="1:17">
      <c r="A5" s="57"/>
      <c r="B5" s="58"/>
      <c r="C5" s="58"/>
      <c r="D5" s="58"/>
      <c r="E5" s="58"/>
      <c r="F5" s="58"/>
      <c r="G5" s="58" t="s">
        <v>33</v>
      </c>
      <c r="H5" s="58" t="s">
        <v>36</v>
      </c>
      <c r="I5" s="58" t="s">
        <v>247</v>
      </c>
      <c r="J5" s="58" t="s">
        <v>248</v>
      </c>
      <c r="K5" s="59" t="s">
        <v>249</v>
      </c>
      <c r="L5" s="77" t="s">
        <v>40</v>
      </c>
      <c r="M5" s="77"/>
      <c r="N5" s="77"/>
      <c r="O5" s="78"/>
      <c r="P5" s="84"/>
      <c r="Q5" s="60"/>
    </row>
    <row r="6" ht="54" customHeight="1" spans="1:17">
      <c r="A6" s="12"/>
      <c r="B6" s="60"/>
      <c r="C6" s="60"/>
      <c r="D6" s="60"/>
      <c r="E6" s="60"/>
      <c r="F6" s="60"/>
      <c r="G6" s="60"/>
      <c r="H6" s="60" t="s">
        <v>35</v>
      </c>
      <c r="I6" s="60"/>
      <c r="J6" s="60"/>
      <c r="K6" s="61"/>
      <c r="L6" s="60" t="s">
        <v>35</v>
      </c>
      <c r="M6" s="60" t="s">
        <v>41</v>
      </c>
      <c r="N6" s="60" t="s">
        <v>132</v>
      </c>
      <c r="O6" s="79" t="s">
        <v>43</v>
      </c>
      <c r="P6" s="61" t="s">
        <v>44</v>
      </c>
      <c r="Q6" s="60" t="s">
        <v>45</v>
      </c>
    </row>
    <row r="7" ht="15" customHeight="1" spans="1:17">
      <c r="A7" s="38">
        <v>1</v>
      </c>
      <c r="B7" s="87">
        <v>2</v>
      </c>
      <c r="C7" s="87">
        <v>3</v>
      </c>
      <c r="D7" s="87">
        <v>4</v>
      </c>
      <c r="E7" s="87">
        <v>5</v>
      </c>
      <c r="F7" s="87">
        <v>6</v>
      </c>
      <c r="G7" s="62">
        <v>7</v>
      </c>
      <c r="H7" s="62">
        <v>8</v>
      </c>
      <c r="I7" s="62">
        <v>9</v>
      </c>
      <c r="J7" s="62">
        <v>10</v>
      </c>
      <c r="K7" s="62">
        <v>11</v>
      </c>
      <c r="L7" s="62">
        <v>12</v>
      </c>
      <c r="M7" s="62">
        <v>13</v>
      </c>
      <c r="N7" s="62">
        <v>14</v>
      </c>
      <c r="O7" s="62">
        <v>15</v>
      </c>
      <c r="P7" s="62">
        <v>16</v>
      </c>
      <c r="Q7" s="62">
        <v>17</v>
      </c>
    </row>
    <row r="8" ht="21" customHeight="1" spans="1:17">
      <c r="A8" s="63" t="s">
        <v>134</v>
      </c>
      <c r="B8" s="64"/>
      <c r="C8" s="64"/>
      <c r="D8" s="64"/>
      <c r="E8" s="67"/>
      <c r="F8" s="65" t="s">
        <v>134</v>
      </c>
      <c r="G8" s="65" t="s">
        <v>134</v>
      </c>
      <c r="H8" s="65" t="s">
        <v>134</v>
      </c>
      <c r="I8" s="65" t="s">
        <v>134</v>
      </c>
      <c r="J8" s="65" t="s">
        <v>134</v>
      </c>
      <c r="K8" s="65" t="s">
        <v>134</v>
      </c>
      <c r="L8" s="65" t="s">
        <v>134</v>
      </c>
      <c r="M8" s="65" t="s">
        <v>134</v>
      </c>
      <c r="N8" s="65" t="s">
        <v>134</v>
      </c>
      <c r="O8" s="44" t="s">
        <v>134</v>
      </c>
      <c r="P8" s="65" t="s">
        <v>134</v>
      </c>
      <c r="Q8" s="65" t="s">
        <v>134</v>
      </c>
    </row>
    <row r="9" ht="25.5" customHeight="1" spans="1:17">
      <c r="A9" s="63" t="s">
        <v>134</v>
      </c>
      <c r="B9" s="64" t="s">
        <v>134</v>
      </c>
      <c r="C9" s="64" t="s">
        <v>134</v>
      </c>
      <c r="D9" s="64" t="s">
        <v>134</v>
      </c>
      <c r="E9" s="67" t="s">
        <v>134</v>
      </c>
      <c r="F9" s="67" t="s">
        <v>134</v>
      </c>
      <c r="G9" s="67" t="s">
        <v>134</v>
      </c>
      <c r="H9" s="67" t="s">
        <v>134</v>
      </c>
      <c r="I9" s="67" t="s">
        <v>134</v>
      </c>
      <c r="J9" s="67" t="s">
        <v>134</v>
      </c>
      <c r="K9" s="65" t="s">
        <v>134</v>
      </c>
      <c r="L9" s="67" t="s">
        <v>134</v>
      </c>
      <c r="M9" s="67" t="s">
        <v>134</v>
      </c>
      <c r="N9" s="67" t="s">
        <v>134</v>
      </c>
      <c r="O9" s="44" t="s">
        <v>134</v>
      </c>
      <c r="P9" s="65" t="s">
        <v>134</v>
      </c>
      <c r="Q9" s="67" t="s">
        <v>134</v>
      </c>
    </row>
    <row r="10" ht="21" customHeight="1" spans="1:17">
      <c r="A10" s="68" t="s">
        <v>83</v>
      </c>
      <c r="B10" s="69"/>
      <c r="C10" s="69"/>
      <c r="D10" s="69"/>
      <c r="E10" s="67"/>
      <c r="F10" s="65" t="s">
        <v>134</v>
      </c>
      <c r="G10" s="65" t="s">
        <v>134</v>
      </c>
      <c r="H10" s="65" t="s">
        <v>134</v>
      </c>
      <c r="I10" s="65" t="s">
        <v>134</v>
      </c>
      <c r="J10" s="65" t="s">
        <v>134</v>
      </c>
      <c r="K10" s="65" t="s">
        <v>134</v>
      </c>
      <c r="L10" s="65" t="s">
        <v>134</v>
      </c>
      <c r="M10" s="65" t="s">
        <v>134</v>
      </c>
      <c r="N10" s="65" t="s">
        <v>134</v>
      </c>
      <c r="O10" s="44" t="s">
        <v>134</v>
      </c>
      <c r="P10" s="65" t="s">
        <v>134</v>
      </c>
      <c r="Q10" s="65" t="s">
        <v>134</v>
      </c>
    </row>
    <row r="11" customHeight="1" spans="1:3">
      <c r="A11" s="2" t="s">
        <v>250</v>
      </c>
      <c r="B11" s="1"/>
      <c r="C11" s="2"/>
    </row>
  </sheetData>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tabSelected="1" workbookViewId="0">
      <selection activeCell="A2" sqref="A2:R2"/>
    </sheetView>
  </sheetViews>
  <sheetFormatPr defaultColWidth="10.6666666666667" defaultRowHeight="14.25" customHeight="1"/>
  <cols>
    <col min="1" max="1" width="39.3333333333333" style="49" customWidth="1"/>
    <col min="2" max="2" width="34.3333333333333" style="49" customWidth="1"/>
    <col min="3" max="3" width="45.6666666666667" style="49" customWidth="1"/>
    <col min="4" max="4" width="14" style="1" customWidth="1"/>
    <col min="5" max="5" width="23.6666666666667" style="1" customWidth="1"/>
    <col min="6" max="6" width="20.1666666666667" style="1" customWidth="1"/>
    <col min="7" max="7" width="34.1666666666667" style="1" customWidth="1"/>
    <col min="8" max="8" width="14" style="49" customWidth="1"/>
    <col min="9" max="11" width="11.6666666666667" style="49" customWidth="1"/>
    <col min="12" max="12" width="10.6666666666667" style="1" customWidth="1"/>
    <col min="13" max="14" width="10.6666666666667" style="49" customWidth="1"/>
    <col min="15" max="15" width="14.8333333333333" style="49" customWidth="1"/>
    <col min="16" max="17" width="10.6666666666667" style="1" customWidth="1"/>
    <col min="18" max="18" width="12.1666666666667" style="49" customWidth="1"/>
    <col min="19" max="16384" width="10.6666666666667" style="1" customWidth="1"/>
  </cols>
  <sheetData>
    <row r="1" ht="13.5" customHeight="1" spans="1:18">
      <c r="A1" s="50"/>
      <c r="B1" s="50"/>
      <c r="C1" s="50"/>
      <c r="D1" s="51"/>
      <c r="E1" s="51"/>
      <c r="F1" s="51"/>
      <c r="G1" s="51"/>
      <c r="H1" s="50"/>
      <c r="I1" s="50"/>
      <c r="J1" s="50"/>
      <c r="K1" s="50"/>
      <c r="L1" s="71"/>
      <c r="M1" s="72"/>
      <c r="N1" s="72"/>
      <c r="O1" s="72"/>
      <c r="P1" s="27"/>
      <c r="Q1" s="80"/>
      <c r="R1" s="81"/>
    </row>
    <row r="2" ht="27.75" customHeight="1" spans="1:18">
      <c r="A2" s="4" t="s">
        <v>251</v>
      </c>
      <c r="B2" s="52"/>
      <c r="C2" s="52"/>
      <c r="D2" s="18"/>
      <c r="E2" s="18"/>
      <c r="F2" s="18"/>
      <c r="G2" s="18"/>
      <c r="H2" s="52"/>
      <c r="I2" s="52"/>
      <c r="J2" s="52"/>
      <c r="K2" s="52"/>
      <c r="L2" s="73"/>
      <c r="M2" s="52"/>
      <c r="N2" s="52"/>
      <c r="O2" s="52"/>
      <c r="P2" s="18"/>
      <c r="Q2" s="73"/>
      <c r="R2" s="52"/>
    </row>
    <row r="3" ht="18.75" customHeight="1" spans="1:18">
      <c r="A3" s="31" t="s">
        <v>1</v>
      </c>
      <c r="B3" s="53"/>
      <c r="C3" s="53"/>
      <c r="D3" s="54"/>
      <c r="E3" s="54"/>
      <c r="F3" s="54"/>
      <c r="G3" s="54"/>
      <c r="H3" s="53"/>
      <c r="I3" s="53"/>
      <c r="J3" s="53"/>
      <c r="K3" s="53"/>
      <c r="L3" s="71"/>
      <c r="M3" s="72"/>
      <c r="N3" s="72"/>
      <c r="O3" s="72"/>
      <c r="P3" s="74"/>
      <c r="Q3" s="82"/>
      <c r="R3" s="83" t="s">
        <v>108</v>
      </c>
    </row>
    <row r="4" ht="15.75" customHeight="1" spans="1:18">
      <c r="A4" s="40" t="s">
        <v>241</v>
      </c>
      <c r="B4" s="55" t="s">
        <v>252</v>
      </c>
      <c r="C4" s="55" t="s">
        <v>253</v>
      </c>
      <c r="D4" s="56" t="s">
        <v>254</v>
      </c>
      <c r="E4" s="56" t="s">
        <v>255</v>
      </c>
      <c r="F4" s="56" t="s">
        <v>256</v>
      </c>
      <c r="G4" s="56" t="s">
        <v>257</v>
      </c>
      <c r="H4" s="10" t="s">
        <v>123</v>
      </c>
      <c r="I4" s="10"/>
      <c r="J4" s="10"/>
      <c r="K4" s="10"/>
      <c r="L4" s="75"/>
      <c r="M4" s="10"/>
      <c r="N4" s="10"/>
      <c r="O4" s="10"/>
      <c r="P4" s="76"/>
      <c r="Q4" s="75"/>
      <c r="R4" s="11"/>
    </row>
    <row r="5" ht="17.25" customHeight="1" spans="1:18">
      <c r="A5" s="57"/>
      <c r="B5" s="58"/>
      <c r="C5" s="58"/>
      <c r="D5" s="59"/>
      <c r="E5" s="59"/>
      <c r="F5" s="59"/>
      <c r="G5" s="59"/>
      <c r="H5" s="58" t="s">
        <v>33</v>
      </c>
      <c r="I5" s="58" t="s">
        <v>36</v>
      </c>
      <c r="J5" s="58" t="s">
        <v>247</v>
      </c>
      <c r="K5" s="58" t="s">
        <v>248</v>
      </c>
      <c r="L5" s="59" t="s">
        <v>249</v>
      </c>
      <c r="M5" s="77" t="s">
        <v>258</v>
      </c>
      <c r="N5" s="77"/>
      <c r="O5" s="77"/>
      <c r="P5" s="78"/>
      <c r="Q5" s="84"/>
      <c r="R5" s="60"/>
    </row>
    <row r="6" ht="54" customHeight="1" spans="1:18">
      <c r="A6" s="12"/>
      <c r="B6" s="60"/>
      <c r="C6" s="60"/>
      <c r="D6" s="61"/>
      <c r="E6" s="61"/>
      <c r="F6" s="61"/>
      <c r="G6" s="61"/>
      <c r="H6" s="60"/>
      <c r="I6" s="60" t="s">
        <v>35</v>
      </c>
      <c r="J6" s="60"/>
      <c r="K6" s="60"/>
      <c r="L6" s="61"/>
      <c r="M6" s="60" t="s">
        <v>35</v>
      </c>
      <c r="N6" s="60" t="s">
        <v>41</v>
      </c>
      <c r="O6" s="60" t="s">
        <v>132</v>
      </c>
      <c r="P6" s="79" t="s">
        <v>43</v>
      </c>
      <c r="Q6" s="61" t="s">
        <v>44</v>
      </c>
      <c r="R6" s="60" t="s">
        <v>45</v>
      </c>
    </row>
    <row r="7" ht="15" customHeight="1" spans="1:18">
      <c r="A7" s="12">
        <v>1</v>
      </c>
      <c r="B7" s="60">
        <v>2</v>
      </c>
      <c r="C7" s="60">
        <v>3</v>
      </c>
      <c r="D7" s="62"/>
      <c r="E7" s="62"/>
      <c r="F7" s="62"/>
      <c r="G7" s="62"/>
      <c r="H7" s="61">
        <v>4</v>
      </c>
      <c r="I7" s="61">
        <v>5</v>
      </c>
      <c r="J7" s="61">
        <v>6</v>
      </c>
      <c r="K7" s="61">
        <v>7</v>
      </c>
      <c r="L7" s="61">
        <v>8</v>
      </c>
      <c r="M7" s="61">
        <v>9</v>
      </c>
      <c r="N7" s="61">
        <v>10</v>
      </c>
      <c r="O7" s="61">
        <v>11</v>
      </c>
      <c r="P7" s="61">
        <v>12</v>
      </c>
      <c r="Q7" s="61">
        <v>13</v>
      </c>
      <c r="R7" s="61">
        <v>14</v>
      </c>
    </row>
    <row r="8" ht="21" customHeight="1" spans="1:18">
      <c r="A8" s="63" t="s">
        <v>134</v>
      </c>
      <c r="B8" s="64"/>
      <c r="C8" s="64"/>
      <c r="D8" s="65"/>
      <c r="E8" s="65"/>
      <c r="F8" s="65"/>
      <c r="G8" s="65"/>
      <c r="H8" s="65" t="s">
        <v>134</v>
      </c>
      <c r="I8" s="65" t="s">
        <v>134</v>
      </c>
      <c r="J8" s="65" t="s">
        <v>134</v>
      </c>
      <c r="K8" s="65" t="s">
        <v>134</v>
      </c>
      <c r="L8" s="65" t="s">
        <v>134</v>
      </c>
      <c r="M8" s="65" t="s">
        <v>134</v>
      </c>
      <c r="N8" s="65" t="s">
        <v>134</v>
      </c>
      <c r="O8" s="65" t="s">
        <v>134</v>
      </c>
      <c r="P8" s="44" t="s">
        <v>134</v>
      </c>
      <c r="Q8" s="65" t="s">
        <v>134</v>
      </c>
      <c r="R8" s="65" t="s">
        <v>134</v>
      </c>
    </row>
    <row r="9" ht="49.5" customHeight="1" spans="1:18">
      <c r="A9" s="63" t="s">
        <v>134</v>
      </c>
      <c r="B9" s="64" t="s">
        <v>134</v>
      </c>
      <c r="C9" s="64" t="s">
        <v>134</v>
      </c>
      <c r="D9" s="66" t="s">
        <v>134</v>
      </c>
      <c r="E9" s="66" t="s">
        <v>134</v>
      </c>
      <c r="F9" s="66" t="s">
        <v>134</v>
      </c>
      <c r="G9" s="66" t="s">
        <v>134</v>
      </c>
      <c r="H9" s="67" t="s">
        <v>134</v>
      </c>
      <c r="I9" s="67" t="s">
        <v>134</v>
      </c>
      <c r="J9" s="67" t="s">
        <v>134</v>
      </c>
      <c r="K9" s="67" t="s">
        <v>134</v>
      </c>
      <c r="L9" s="65" t="s">
        <v>134</v>
      </c>
      <c r="M9" s="67" t="s">
        <v>134</v>
      </c>
      <c r="N9" s="67" t="s">
        <v>134</v>
      </c>
      <c r="O9" s="67" t="s">
        <v>134</v>
      </c>
      <c r="P9" s="44" t="s">
        <v>134</v>
      </c>
      <c r="Q9" s="65" t="s">
        <v>134</v>
      </c>
      <c r="R9" s="67" t="s">
        <v>134</v>
      </c>
    </row>
    <row r="10" ht="21" customHeight="1" spans="1:18">
      <c r="A10" s="68" t="s">
        <v>83</v>
      </c>
      <c r="B10" s="69"/>
      <c r="C10" s="70"/>
      <c r="D10" s="65"/>
      <c r="E10" s="65"/>
      <c r="F10" s="65"/>
      <c r="G10" s="65"/>
      <c r="H10" s="65" t="s">
        <v>134</v>
      </c>
      <c r="I10" s="65" t="s">
        <v>134</v>
      </c>
      <c r="J10" s="65" t="s">
        <v>134</v>
      </c>
      <c r="K10" s="65" t="s">
        <v>134</v>
      </c>
      <c r="L10" s="65" t="s">
        <v>134</v>
      </c>
      <c r="M10" s="65" t="s">
        <v>134</v>
      </c>
      <c r="N10" s="65" t="s">
        <v>134</v>
      </c>
      <c r="O10" s="65" t="s">
        <v>134</v>
      </c>
      <c r="P10" s="44" t="s">
        <v>134</v>
      </c>
      <c r="Q10" s="65" t="s">
        <v>134</v>
      </c>
      <c r="R10" s="65" t="s">
        <v>134</v>
      </c>
    </row>
    <row r="11" customHeight="1" spans="1:2">
      <c r="A11" s="2" t="s">
        <v>259</v>
      </c>
      <c r="B11" s="1"/>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workbookViewId="0">
      <selection activeCell="C9" sqref="A9:C9"/>
    </sheetView>
  </sheetViews>
  <sheetFormatPr defaultColWidth="10.6666666666667" defaultRowHeight="14.25" customHeight="1"/>
  <cols>
    <col min="1" max="1" width="44" style="28" customWidth="1"/>
    <col min="2" max="4" width="15.6666666666667" style="28" customWidth="1"/>
    <col min="5" max="12" width="12" style="28" customWidth="1"/>
    <col min="13" max="16384" width="10.6666666666667" style="1" customWidth="1"/>
  </cols>
  <sheetData>
    <row r="1" s="1" customFormat="1" ht="13.5" customHeight="1" spans="1:12">
      <c r="A1" s="29"/>
      <c r="B1" s="29"/>
      <c r="C1" s="29"/>
      <c r="D1" s="30"/>
      <c r="E1" s="28"/>
      <c r="F1" s="28"/>
      <c r="G1" s="28"/>
      <c r="H1" s="28"/>
      <c r="I1" s="28"/>
      <c r="J1" s="28"/>
      <c r="K1" s="28"/>
      <c r="L1" s="27"/>
    </row>
    <row r="2" s="1" customFormat="1" ht="27.75" customHeight="1" spans="1:12">
      <c r="A2" s="4" t="s">
        <v>260</v>
      </c>
      <c r="B2" s="5"/>
      <c r="C2" s="5"/>
      <c r="D2" s="5"/>
      <c r="E2" s="5"/>
      <c r="F2" s="5"/>
      <c r="G2" s="5"/>
      <c r="H2" s="5"/>
      <c r="I2" s="5"/>
      <c r="J2" s="5"/>
      <c r="K2" s="5"/>
      <c r="L2" s="5"/>
    </row>
    <row r="3" s="1" customFormat="1" ht="18" customHeight="1" spans="1:12">
      <c r="A3" s="31" t="s">
        <v>1</v>
      </c>
      <c r="B3" s="32"/>
      <c r="C3" s="32"/>
      <c r="D3" s="33"/>
      <c r="E3" s="34"/>
      <c r="F3" s="34"/>
      <c r="G3" s="34"/>
      <c r="H3" s="34"/>
      <c r="I3" s="34"/>
      <c r="J3" s="28"/>
      <c r="K3" s="28"/>
      <c r="L3" s="46" t="s">
        <v>108</v>
      </c>
    </row>
    <row r="4" s="1" customFormat="1" ht="19.5" customHeight="1" spans="1:12">
      <c r="A4" s="35" t="s">
        <v>261</v>
      </c>
      <c r="B4" s="36" t="s">
        <v>123</v>
      </c>
      <c r="C4" s="37"/>
      <c r="D4" s="37"/>
      <c r="E4" s="36" t="s">
        <v>262</v>
      </c>
      <c r="F4" s="37"/>
      <c r="G4" s="37"/>
      <c r="H4" s="37"/>
      <c r="I4" s="37"/>
      <c r="J4" s="37"/>
      <c r="K4" s="37"/>
      <c r="L4" s="47"/>
    </row>
    <row r="5" s="1" customFormat="1" ht="40.5" customHeight="1" spans="1:12">
      <c r="A5" s="38"/>
      <c r="B5" s="39" t="s">
        <v>33</v>
      </c>
      <c r="C5" s="40" t="s">
        <v>36</v>
      </c>
      <c r="D5" s="41" t="s">
        <v>263</v>
      </c>
      <c r="E5" s="42" t="s">
        <v>264</v>
      </c>
      <c r="F5" s="42" t="s">
        <v>264</v>
      </c>
      <c r="G5" s="42" t="s">
        <v>264</v>
      </c>
      <c r="H5" s="42" t="s">
        <v>264</v>
      </c>
      <c r="I5" s="42" t="s">
        <v>264</v>
      </c>
      <c r="J5" s="42" t="s">
        <v>264</v>
      </c>
      <c r="K5" s="42" t="s">
        <v>264</v>
      </c>
      <c r="L5" s="42" t="s">
        <v>264</v>
      </c>
    </row>
    <row r="6" s="1" customFormat="1" ht="19.5" customHeight="1" spans="1:12">
      <c r="A6" s="42">
        <v>1</v>
      </c>
      <c r="B6" s="42">
        <v>2</v>
      </c>
      <c r="C6" s="42">
        <v>3</v>
      </c>
      <c r="D6" s="43">
        <v>4</v>
      </c>
      <c r="E6" s="42">
        <v>5</v>
      </c>
      <c r="F6" s="42">
        <v>6</v>
      </c>
      <c r="G6" s="42">
        <v>7</v>
      </c>
      <c r="H6" s="43">
        <v>8</v>
      </c>
      <c r="I6" s="42">
        <v>9</v>
      </c>
      <c r="J6" s="42">
        <v>10</v>
      </c>
      <c r="K6" s="42">
        <v>11</v>
      </c>
      <c r="L6" s="48">
        <v>12</v>
      </c>
    </row>
    <row r="7" s="1" customFormat="1" ht="19.5" customHeight="1" spans="1:12">
      <c r="A7" s="22" t="s">
        <v>134</v>
      </c>
      <c r="B7" s="44" t="s">
        <v>134</v>
      </c>
      <c r="C7" s="44" t="s">
        <v>134</v>
      </c>
      <c r="D7" s="45" t="s">
        <v>134</v>
      </c>
      <c r="E7" s="44"/>
      <c r="F7" s="44"/>
      <c r="G7" s="44"/>
      <c r="H7" s="44"/>
      <c r="I7" s="44"/>
      <c r="J7" s="44"/>
      <c r="K7" s="44"/>
      <c r="L7" s="44"/>
    </row>
    <row r="8" s="1" customFormat="1" ht="19.5" customHeight="1" spans="1:12">
      <c r="A8" s="14" t="s">
        <v>134</v>
      </c>
      <c r="B8" s="44" t="s">
        <v>134</v>
      </c>
      <c r="C8" s="44" t="s">
        <v>134</v>
      </c>
      <c r="D8" s="45" t="s">
        <v>134</v>
      </c>
      <c r="E8" s="44"/>
      <c r="F8" s="44"/>
      <c r="G8" s="44"/>
      <c r="H8" s="44"/>
      <c r="I8" s="44"/>
      <c r="J8" s="44"/>
      <c r="K8" s="44"/>
      <c r="L8" s="44"/>
    </row>
    <row r="9" customFormat="1" customHeight="1" spans="1:16384">
      <c r="A9" s="28" t="s">
        <v>265</v>
      </c>
      <c r="B9" s="28"/>
      <c r="C9" s="28"/>
      <c r="D9" s="28"/>
      <c r="E9" s="28"/>
      <c r="F9" s="28"/>
      <c r="G9" s="28"/>
      <c r="H9" s="28"/>
      <c r="I9" s="28"/>
      <c r="J9" s="28"/>
      <c r="K9" s="28"/>
      <c r="L9" s="28"/>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sheetData>
  <mergeCells count="5">
    <mergeCell ref="A2:L2"/>
    <mergeCell ref="A3:I3"/>
    <mergeCell ref="B4:D4"/>
    <mergeCell ref="E4:L4"/>
    <mergeCell ref="A4:A5"/>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
  <sheetViews>
    <sheetView workbookViewId="0">
      <selection activeCell="A8" sqref="A8:C8"/>
    </sheetView>
  </sheetViews>
  <sheetFormatPr defaultColWidth="10.6666666666667" defaultRowHeight="12" customHeight="1" outlineLevelRow="7"/>
  <cols>
    <col min="1" max="1" width="40" style="2" customWidth="1"/>
    <col min="2" max="2" width="16.6666666666667" style="1" customWidth="1"/>
    <col min="3" max="3" width="58.5" style="2" customWidth="1"/>
    <col min="4" max="4" width="17.5" style="2" customWidth="1"/>
    <col min="5" max="5" width="17" style="2" customWidth="1"/>
    <col min="6" max="6" width="27.5" style="2" customWidth="1"/>
    <col min="7" max="7" width="13.1666666666667" style="1" customWidth="1"/>
    <col min="8" max="8" width="21.8333333333333" style="2" customWidth="1"/>
    <col min="9" max="9" width="18.1666666666667" style="1" customWidth="1"/>
    <col min="10" max="10" width="22" style="1" customWidth="1"/>
    <col min="11" max="11" width="79.8333333333333" style="2" customWidth="1"/>
    <col min="12" max="16384" width="10.6666666666667" style="1" customWidth="1"/>
  </cols>
  <sheetData>
    <row r="1" s="1" customFormat="1" customHeight="1" spans="1:11">
      <c r="A1" s="2"/>
      <c r="C1" s="2"/>
      <c r="D1" s="2"/>
      <c r="E1" s="2"/>
      <c r="F1" s="2"/>
      <c r="H1" s="2"/>
      <c r="K1" s="27"/>
    </row>
    <row r="2" s="1" customFormat="1" ht="28.5" customHeight="1" spans="1:11">
      <c r="A2" s="17" t="s">
        <v>266</v>
      </c>
      <c r="B2" s="18"/>
      <c r="C2" s="5"/>
      <c r="D2" s="5"/>
      <c r="E2" s="5"/>
      <c r="F2" s="5"/>
      <c r="G2" s="18"/>
      <c r="H2" s="5"/>
      <c r="I2" s="18"/>
      <c r="J2" s="18"/>
      <c r="K2" s="5"/>
    </row>
    <row r="3" s="2" customFormat="1" ht="17.25" customHeight="1" spans="1:16384">
      <c r="A3" s="19" t="s">
        <v>1</v>
      </c>
      <c r="B3" s="20"/>
      <c r="G3" s="1"/>
      <c r="I3" s="1"/>
      <c r="J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1" customFormat="1" ht="44.25" customHeight="1" spans="1:11">
      <c r="A4" s="13" t="s">
        <v>184</v>
      </c>
      <c r="B4" s="21" t="s">
        <v>117</v>
      </c>
      <c r="C4" s="13" t="s">
        <v>185</v>
      </c>
      <c r="D4" s="13" t="s">
        <v>186</v>
      </c>
      <c r="E4" s="13" t="s">
        <v>187</v>
      </c>
      <c r="F4" s="13" t="s">
        <v>188</v>
      </c>
      <c r="G4" s="21" t="s">
        <v>189</v>
      </c>
      <c r="H4" s="13" t="s">
        <v>190</v>
      </c>
      <c r="I4" s="21" t="s">
        <v>191</v>
      </c>
      <c r="J4" s="21" t="s">
        <v>192</v>
      </c>
      <c r="K4" s="13" t="s">
        <v>193</v>
      </c>
    </row>
    <row r="5" s="1" customFormat="1" ht="14.25" customHeight="1" spans="1:11">
      <c r="A5" s="13">
        <v>1</v>
      </c>
      <c r="B5" s="21">
        <v>2</v>
      </c>
      <c r="C5" s="13">
        <v>3</v>
      </c>
      <c r="D5" s="13">
        <v>4</v>
      </c>
      <c r="E5" s="13">
        <v>5</v>
      </c>
      <c r="F5" s="13">
        <v>6</v>
      </c>
      <c r="G5" s="21">
        <v>7</v>
      </c>
      <c r="H5" s="13">
        <v>8</v>
      </c>
      <c r="I5" s="21">
        <v>9</v>
      </c>
      <c r="J5" s="21">
        <v>10</v>
      </c>
      <c r="K5" s="13">
        <v>11</v>
      </c>
    </row>
    <row r="6" s="1" customFormat="1" ht="42" customHeight="1" spans="1:11">
      <c r="A6" s="22" t="s">
        <v>134</v>
      </c>
      <c r="B6" s="23"/>
      <c r="C6" s="14"/>
      <c r="D6" s="14"/>
      <c r="E6" s="14"/>
      <c r="F6" s="24"/>
      <c r="G6" s="25"/>
      <c r="H6" s="24"/>
      <c r="I6" s="25"/>
      <c r="J6" s="25"/>
      <c r="K6" s="24"/>
    </row>
    <row r="7" s="1" customFormat="1" ht="54" customHeight="1" spans="1:11">
      <c r="A7" s="26" t="s">
        <v>134</v>
      </c>
      <c r="B7" s="26" t="s">
        <v>134</v>
      </c>
      <c r="C7" s="26" t="s">
        <v>134</v>
      </c>
      <c r="D7" s="26" t="s">
        <v>134</v>
      </c>
      <c r="E7" s="26" t="s">
        <v>134</v>
      </c>
      <c r="F7" s="22" t="s">
        <v>134</v>
      </c>
      <c r="G7" s="26" t="s">
        <v>134</v>
      </c>
      <c r="H7" s="22" t="s">
        <v>134</v>
      </c>
      <c r="I7" s="26" t="s">
        <v>134</v>
      </c>
      <c r="J7" s="26" t="s">
        <v>134</v>
      </c>
      <c r="K7" s="22" t="s">
        <v>134</v>
      </c>
    </row>
    <row r="8" s="2" customFormat="1" customHeight="1" spans="1:16384">
      <c r="A8" s="2" t="s">
        <v>265</v>
      </c>
      <c r="B8" s="1"/>
      <c r="G8" s="1"/>
      <c r="I8" s="1"/>
      <c r="J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sheetData>
  <mergeCells count="2">
    <mergeCell ref="A2:K2"/>
    <mergeCell ref="A3:I3"/>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8" sqref="A8"/>
    </sheetView>
  </sheetViews>
  <sheetFormatPr defaultColWidth="10.6666666666667" defaultRowHeight="12" customHeight="1" outlineLevelRow="7" outlineLevelCol="7"/>
  <cols>
    <col min="1" max="1" width="33.8333333333333" style="2" customWidth="1"/>
    <col min="2" max="2" width="21.8333333333333" style="2" customWidth="1"/>
    <col min="3" max="3" width="29" style="2" customWidth="1"/>
    <col min="4" max="4" width="27.5" style="2" customWidth="1"/>
    <col min="5" max="5" width="20.8333333333333" style="2" customWidth="1"/>
    <col min="6" max="6" width="27.5" style="2" customWidth="1"/>
    <col min="7" max="7" width="29.3333333333333" style="2" customWidth="1"/>
    <col min="8" max="8" width="22" style="2" customWidth="1"/>
    <col min="9" max="16384" width="10.6666666666667" style="2" customWidth="1"/>
  </cols>
  <sheetData>
    <row r="1" s="1" customFormat="1" ht="14.25" customHeight="1" spans="1:8">
      <c r="A1" s="2"/>
      <c r="B1" s="2"/>
      <c r="C1" s="2"/>
      <c r="D1" s="2"/>
      <c r="E1" s="2"/>
      <c r="F1" s="2"/>
      <c r="G1" s="2"/>
      <c r="H1" s="3"/>
    </row>
    <row r="2" s="1" customFormat="1" ht="28.5" customHeight="1" spans="1:8">
      <c r="A2" s="4" t="s">
        <v>267</v>
      </c>
      <c r="B2" s="5"/>
      <c r="C2" s="5"/>
      <c r="D2" s="5"/>
      <c r="E2" s="5"/>
      <c r="F2" s="5"/>
      <c r="G2" s="5"/>
      <c r="H2" s="5"/>
    </row>
    <row r="3" s="2" customFormat="1" ht="13.5" customHeight="1" spans="1:2">
      <c r="A3" s="6" t="s">
        <v>1</v>
      </c>
      <c r="B3" s="7"/>
    </row>
    <row r="4" s="1" customFormat="1" ht="18" customHeight="1" spans="1:8">
      <c r="A4" s="8" t="s">
        <v>237</v>
      </c>
      <c r="B4" s="8" t="s">
        <v>268</v>
      </c>
      <c r="C4" s="8" t="s">
        <v>269</v>
      </c>
      <c r="D4" s="8" t="s">
        <v>270</v>
      </c>
      <c r="E4" s="8" t="s">
        <v>271</v>
      </c>
      <c r="F4" s="9" t="s">
        <v>272</v>
      </c>
      <c r="G4" s="10"/>
      <c r="H4" s="11"/>
    </row>
    <row r="5" s="1" customFormat="1" ht="18" customHeight="1" spans="1:8">
      <c r="A5" s="12"/>
      <c r="B5" s="12"/>
      <c r="C5" s="12"/>
      <c r="D5" s="12"/>
      <c r="E5" s="12"/>
      <c r="F5" s="13" t="s">
        <v>245</v>
      </c>
      <c r="G5" s="13" t="s">
        <v>273</v>
      </c>
      <c r="H5" s="13" t="s">
        <v>274</v>
      </c>
    </row>
    <row r="6" s="1" customFormat="1" ht="21" customHeight="1" spans="1:8">
      <c r="A6" s="13">
        <v>1</v>
      </c>
      <c r="B6" s="13">
        <v>2</v>
      </c>
      <c r="C6" s="13">
        <v>3</v>
      </c>
      <c r="D6" s="13">
        <v>4</v>
      </c>
      <c r="E6" s="13">
        <v>5</v>
      </c>
      <c r="F6" s="13">
        <v>6</v>
      </c>
      <c r="G6" s="13">
        <v>7</v>
      </c>
      <c r="H6" s="13">
        <v>8</v>
      </c>
    </row>
    <row r="7" s="1" customFormat="1" ht="33" customHeight="1" spans="1:8">
      <c r="A7" s="14" t="s">
        <v>134</v>
      </c>
      <c r="B7" s="14" t="s">
        <v>134</v>
      </c>
      <c r="C7" s="14" t="s">
        <v>134</v>
      </c>
      <c r="D7" s="14" t="s">
        <v>134</v>
      </c>
      <c r="E7" s="14" t="s">
        <v>134</v>
      </c>
      <c r="F7" s="15" t="s">
        <v>134</v>
      </c>
      <c r="G7" s="16" t="s">
        <v>134</v>
      </c>
      <c r="H7" s="16" t="s">
        <v>134</v>
      </c>
    </row>
    <row r="8" s="2" customFormat="1" customHeight="1" spans="1:2">
      <c r="A8" s="2" t="s">
        <v>275</v>
      </c>
      <c r="B8" s="1"/>
    </row>
  </sheetData>
  <mergeCells count="8">
    <mergeCell ref="A2:H2"/>
    <mergeCell ref="A3:C3"/>
    <mergeCell ref="F4:H4"/>
    <mergeCell ref="A4:A5"/>
    <mergeCell ref="B4:B5"/>
    <mergeCell ref="C4:C5"/>
    <mergeCell ref="D4:D5"/>
    <mergeCell ref="E4:E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A2" sqref="A2:T2"/>
    </sheetView>
  </sheetViews>
  <sheetFormatPr defaultColWidth="9.33333333333333" defaultRowHeight="14.25" customHeight="1"/>
  <cols>
    <col min="1" max="1" width="24.6666666666667" style="49" customWidth="1"/>
    <col min="2" max="2" width="39.1666666666667" style="49" customWidth="1"/>
    <col min="3" max="8" width="14.6666666666667" style="49" customWidth="1"/>
    <col min="9" max="9" width="13.6666666666667" style="1" customWidth="1"/>
    <col min="10" max="14" width="14.6666666666667" style="49" customWidth="1"/>
    <col min="15" max="15" width="9.33333333333333" style="1" customWidth="1"/>
    <col min="16" max="16" width="11.1666666666667" style="1" customWidth="1"/>
    <col min="17" max="17" width="11.3333333333333" style="1" customWidth="1"/>
    <col min="18" max="18" width="12.3333333333333" style="1" customWidth="1"/>
    <col min="19" max="20" width="11.8333333333333" style="49" customWidth="1"/>
    <col min="21" max="16384" width="9.33333333333333" style="1" customWidth="1"/>
  </cols>
  <sheetData>
    <row r="1" customHeight="1" spans="1:20">
      <c r="A1" s="85"/>
      <c r="B1" s="85"/>
      <c r="C1" s="85"/>
      <c r="D1" s="85"/>
      <c r="E1" s="85"/>
      <c r="F1" s="85"/>
      <c r="G1" s="85"/>
      <c r="H1" s="85"/>
      <c r="I1" s="51"/>
      <c r="J1" s="85"/>
      <c r="K1" s="85"/>
      <c r="L1" s="85"/>
      <c r="M1" s="85"/>
      <c r="N1" s="85"/>
      <c r="O1" s="51"/>
      <c r="P1" s="51"/>
      <c r="Q1" s="51"/>
      <c r="R1" s="51"/>
      <c r="S1" s="82"/>
      <c r="T1" s="196" t="s">
        <v>28</v>
      </c>
    </row>
    <row r="2" ht="36" customHeight="1" spans="1:20">
      <c r="A2" s="175" t="s">
        <v>29</v>
      </c>
      <c r="B2" s="5"/>
      <c r="C2" s="5"/>
      <c r="D2" s="5"/>
      <c r="E2" s="5"/>
      <c r="F2" s="5"/>
      <c r="G2" s="5"/>
      <c r="H2" s="5"/>
      <c r="I2" s="18"/>
      <c r="J2" s="5"/>
      <c r="K2" s="5"/>
      <c r="L2" s="5"/>
      <c r="M2" s="5"/>
      <c r="N2" s="5"/>
      <c r="O2" s="18"/>
      <c r="P2" s="18"/>
      <c r="Q2" s="18"/>
      <c r="R2" s="18"/>
      <c r="S2" s="5"/>
      <c r="T2" s="18"/>
    </row>
    <row r="3" ht="20.25" customHeight="1" spans="1:20">
      <c r="A3" s="6" t="s">
        <v>1</v>
      </c>
      <c r="B3" s="86"/>
      <c r="C3" s="86"/>
      <c r="D3" s="86"/>
      <c r="E3" s="86"/>
      <c r="F3" s="86"/>
      <c r="G3" s="86"/>
      <c r="H3" s="86"/>
      <c r="I3" s="54"/>
      <c r="J3" s="86"/>
      <c r="K3" s="86"/>
      <c r="L3" s="86"/>
      <c r="M3" s="86"/>
      <c r="N3" s="86"/>
      <c r="O3" s="54"/>
      <c r="P3" s="54"/>
      <c r="Q3" s="54"/>
      <c r="R3" s="54"/>
      <c r="S3" s="82" t="s">
        <v>2</v>
      </c>
      <c r="T3" s="197" t="s">
        <v>30</v>
      </c>
    </row>
    <row r="4" ht="18.75" customHeight="1" spans="1:20">
      <c r="A4" s="176" t="s">
        <v>31</v>
      </c>
      <c r="B4" s="177" t="s">
        <v>32</v>
      </c>
      <c r="C4" s="177" t="s">
        <v>33</v>
      </c>
      <c r="D4" s="178" t="s">
        <v>34</v>
      </c>
      <c r="E4" s="179"/>
      <c r="F4" s="179"/>
      <c r="G4" s="179"/>
      <c r="H4" s="179"/>
      <c r="I4" s="106"/>
      <c r="J4" s="179"/>
      <c r="K4" s="179"/>
      <c r="L4" s="179"/>
      <c r="M4" s="179"/>
      <c r="N4" s="174"/>
      <c r="O4" s="178" t="s">
        <v>23</v>
      </c>
      <c r="P4" s="178"/>
      <c r="Q4" s="178"/>
      <c r="R4" s="178"/>
      <c r="S4" s="179"/>
      <c r="T4" s="198"/>
    </row>
    <row r="5" ht="24.75" customHeight="1" spans="1:20">
      <c r="A5" s="180"/>
      <c r="B5" s="181"/>
      <c r="C5" s="181"/>
      <c r="D5" s="181" t="s">
        <v>35</v>
      </c>
      <c r="E5" s="181" t="s">
        <v>36</v>
      </c>
      <c r="F5" s="181" t="s">
        <v>37</v>
      </c>
      <c r="G5" s="181" t="s">
        <v>38</v>
      </c>
      <c r="H5" s="181" t="s">
        <v>39</v>
      </c>
      <c r="I5" s="189" t="s">
        <v>40</v>
      </c>
      <c r="J5" s="190"/>
      <c r="K5" s="190"/>
      <c r="L5" s="190"/>
      <c r="M5" s="190"/>
      <c r="N5" s="191"/>
      <c r="O5" s="192" t="s">
        <v>35</v>
      </c>
      <c r="P5" s="192" t="s">
        <v>36</v>
      </c>
      <c r="Q5" s="176" t="s">
        <v>37</v>
      </c>
      <c r="R5" s="177" t="s">
        <v>38</v>
      </c>
      <c r="S5" s="199" t="s">
        <v>39</v>
      </c>
      <c r="T5" s="177" t="s">
        <v>40</v>
      </c>
    </row>
    <row r="6" ht="24.75" customHeight="1" spans="1:20">
      <c r="A6" s="182"/>
      <c r="B6" s="183"/>
      <c r="C6" s="183"/>
      <c r="D6" s="183"/>
      <c r="E6" s="183"/>
      <c r="F6" s="183"/>
      <c r="G6" s="183"/>
      <c r="H6" s="183"/>
      <c r="I6" s="193" t="s">
        <v>35</v>
      </c>
      <c r="J6" s="194" t="s">
        <v>41</v>
      </c>
      <c r="K6" s="194" t="s">
        <v>42</v>
      </c>
      <c r="L6" s="194" t="s">
        <v>43</v>
      </c>
      <c r="M6" s="194" t="s">
        <v>44</v>
      </c>
      <c r="N6" s="194" t="s">
        <v>45</v>
      </c>
      <c r="O6" s="195"/>
      <c r="P6" s="195"/>
      <c r="Q6" s="200"/>
      <c r="R6" s="195"/>
      <c r="S6" s="183"/>
      <c r="T6" s="183"/>
    </row>
    <row r="7" ht="16.5" customHeight="1" spans="1:20">
      <c r="A7" s="184">
        <v>1</v>
      </c>
      <c r="B7" s="117">
        <v>2</v>
      </c>
      <c r="C7" s="117">
        <v>3</v>
      </c>
      <c r="D7" s="117">
        <v>4</v>
      </c>
      <c r="E7" s="185">
        <v>5</v>
      </c>
      <c r="F7" s="186">
        <v>6</v>
      </c>
      <c r="G7" s="186">
        <v>7</v>
      </c>
      <c r="H7" s="185">
        <v>8</v>
      </c>
      <c r="I7" s="185">
        <v>9</v>
      </c>
      <c r="J7" s="186">
        <v>10</v>
      </c>
      <c r="K7" s="186">
        <v>11</v>
      </c>
      <c r="L7" s="185">
        <v>12</v>
      </c>
      <c r="M7" s="185">
        <v>13</v>
      </c>
      <c r="N7" s="186">
        <v>14</v>
      </c>
      <c r="O7" s="186">
        <v>15</v>
      </c>
      <c r="P7" s="185">
        <v>16</v>
      </c>
      <c r="Q7" s="201">
        <v>17</v>
      </c>
      <c r="R7" s="202">
        <v>18</v>
      </c>
      <c r="S7" s="202">
        <v>19</v>
      </c>
      <c r="T7" s="202">
        <v>20</v>
      </c>
    </row>
    <row r="8" ht="16.5" customHeight="1" spans="1:20">
      <c r="A8" s="22" t="s">
        <v>46</v>
      </c>
      <c r="B8" s="22" t="s">
        <v>47</v>
      </c>
      <c r="C8" s="132">
        <v>808553.42</v>
      </c>
      <c r="D8" s="132">
        <v>808553.42</v>
      </c>
      <c r="E8" s="129">
        <v>808553.42</v>
      </c>
      <c r="F8" s="129"/>
      <c r="G8" s="129"/>
      <c r="H8" s="129"/>
      <c r="I8" s="129"/>
      <c r="J8" s="129"/>
      <c r="K8" s="129"/>
      <c r="L8" s="129"/>
      <c r="M8" s="129"/>
      <c r="N8" s="129"/>
      <c r="O8" s="129"/>
      <c r="P8" s="129"/>
      <c r="Q8" s="203"/>
      <c r="R8" s="65"/>
      <c r="S8" s="67"/>
      <c r="T8" s="65"/>
    </row>
    <row r="9" ht="16.5" customHeight="1" spans="1:20">
      <c r="A9" s="22" t="s">
        <v>48</v>
      </c>
      <c r="B9" s="22" t="s">
        <v>49</v>
      </c>
      <c r="C9" s="132">
        <v>808553.42</v>
      </c>
      <c r="D9" s="132">
        <v>808553.42</v>
      </c>
      <c r="E9" s="129">
        <v>808553.42</v>
      </c>
      <c r="F9" s="129"/>
      <c r="G9" s="129"/>
      <c r="H9" s="129"/>
      <c r="I9" s="129"/>
      <c r="J9" s="129"/>
      <c r="K9" s="129"/>
      <c r="L9" s="129"/>
      <c r="M9" s="129"/>
      <c r="N9" s="129"/>
      <c r="O9" s="129"/>
      <c r="P9" s="129"/>
      <c r="Q9" s="203"/>
      <c r="R9" s="204"/>
      <c r="S9" s="120"/>
      <c r="T9" s="120"/>
    </row>
    <row r="10" ht="16.5" customHeight="1" spans="1:20">
      <c r="A10" s="187" t="s">
        <v>33</v>
      </c>
      <c r="B10" s="188"/>
      <c r="C10" s="129">
        <v>808553.42</v>
      </c>
      <c r="D10" s="129">
        <v>808553.42</v>
      </c>
      <c r="E10" s="129">
        <v>808553.42</v>
      </c>
      <c r="F10" s="129"/>
      <c r="G10" s="129"/>
      <c r="H10" s="129"/>
      <c r="I10" s="129"/>
      <c r="J10" s="129"/>
      <c r="K10" s="129"/>
      <c r="L10" s="129"/>
      <c r="M10" s="129"/>
      <c r="N10" s="129"/>
      <c r="O10" s="129"/>
      <c r="P10" s="129"/>
      <c r="Q10" s="203"/>
      <c r="R10" s="65"/>
      <c r="S10" s="65"/>
      <c r="T10" s="65"/>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8"/>
  <sheetViews>
    <sheetView workbookViewId="0">
      <selection activeCell="A2" sqref="A2:M2"/>
    </sheetView>
  </sheetViews>
  <sheetFormatPr defaultColWidth="10.6666666666667" defaultRowHeight="14.25" customHeight="1"/>
  <cols>
    <col min="1" max="1" width="16.6666666666667" style="49" customWidth="1"/>
    <col min="2" max="2" width="44" style="49" customWidth="1"/>
    <col min="3" max="5" width="22" style="49" customWidth="1"/>
    <col min="6" max="6" width="24.8333333333333" style="49" customWidth="1"/>
    <col min="7" max="7" width="19.1666666666667" style="49" customWidth="1"/>
    <col min="8" max="8" width="15.8333333333333" style="49" customWidth="1"/>
    <col min="9" max="13" width="22" style="49" customWidth="1"/>
    <col min="14" max="16384" width="10.6666666666667" style="49" customWidth="1"/>
  </cols>
  <sheetData>
    <row r="1" ht="15.75" customHeight="1" spans="1:13">
      <c r="A1" s="85"/>
      <c r="B1" s="85"/>
      <c r="C1" s="85"/>
      <c r="D1" s="85"/>
      <c r="E1" s="85"/>
      <c r="F1" s="85"/>
      <c r="G1" s="85"/>
      <c r="H1" s="85"/>
      <c r="I1" s="85"/>
      <c r="J1" s="85"/>
      <c r="K1" s="85"/>
      <c r="L1" s="85"/>
      <c r="M1" s="3"/>
    </row>
    <row r="2" ht="28.5" customHeight="1" spans="1:13">
      <c r="A2" s="5" t="s">
        <v>50</v>
      </c>
      <c r="B2" s="5"/>
      <c r="C2" s="5"/>
      <c r="D2" s="5"/>
      <c r="E2" s="5"/>
      <c r="F2" s="5"/>
      <c r="G2" s="5"/>
      <c r="H2" s="5"/>
      <c r="I2" s="5"/>
      <c r="J2" s="5"/>
      <c r="K2" s="5"/>
      <c r="L2" s="5"/>
      <c r="M2" s="5"/>
    </row>
    <row r="3" ht="15" customHeight="1" spans="1:13">
      <c r="A3" s="169" t="s">
        <v>1</v>
      </c>
      <c r="B3" s="170"/>
      <c r="C3" s="53"/>
      <c r="D3" s="53"/>
      <c r="E3" s="53"/>
      <c r="F3" s="86"/>
      <c r="G3" s="53"/>
      <c r="H3" s="86"/>
      <c r="I3" s="53"/>
      <c r="J3" s="53"/>
      <c r="K3" s="86"/>
      <c r="L3" s="86"/>
      <c r="M3" s="3" t="s">
        <v>2</v>
      </c>
    </row>
    <row r="4" ht="17.25" customHeight="1" spans="1:13">
      <c r="A4" s="40" t="s">
        <v>51</v>
      </c>
      <c r="B4" s="40" t="s">
        <v>52</v>
      </c>
      <c r="C4" s="35" t="s">
        <v>33</v>
      </c>
      <c r="D4" s="35" t="s">
        <v>53</v>
      </c>
      <c r="E4" s="35" t="s">
        <v>54</v>
      </c>
      <c r="F4" s="171" t="s">
        <v>37</v>
      </c>
      <c r="G4" s="40" t="s">
        <v>55</v>
      </c>
      <c r="H4" s="36" t="s">
        <v>40</v>
      </c>
      <c r="I4" s="10"/>
      <c r="J4" s="10"/>
      <c r="K4" s="10"/>
      <c r="L4" s="10"/>
      <c r="M4" s="11"/>
    </row>
    <row r="5" ht="26.25" customHeight="1" spans="1:13">
      <c r="A5" s="38"/>
      <c r="B5" s="38"/>
      <c r="C5" s="38"/>
      <c r="D5" s="38"/>
      <c r="E5" s="38"/>
      <c r="F5" s="38"/>
      <c r="G5" s="38"/>
      <c r="H5" s="42" t="s">
        <v>35</v>
      </c>
      <c r="I5" s="79" t="s">
        <v>56</v>
      </c>
      <c r="J5" s="79" t="s">
        <v>57</v>
      </c>
      <c r="K5" s="79" t="s">
        <v>58</v>
      </c>
      <c r="L5" s="79" t="s">
        <v>59</v>
      </c>
      <c r="M5" s="79" t="s">
        <v>60</v>
      </c>
    </row>
    <row r="6" ht="16.5" customHeight="1" spans="1:13">
      <c r="A6" s="42">
        <v>1</v>
      </c>
      <c r="B6" s="42">
        <v>2</v>
      </c>
      <c r="C6" s="42">
        <v>3</v>
      </c>
      <c r="D6" s="42">
        <v>4</v>
      </c>
      <c r="E6" s="172">
        <v>5</v>
      </c>
      <c r="F6" s="172">
        <v>6</v>
      </c>
      <c r="G6" s="173">
        <v>7</v>
      </c>
      <c r="H6" s="172">
        <v>8</v>
      </c>
      <c r="I6" s="172">
        <v>9</v>
      </c>
      <c r="J6" s="173">
        <v>10</v>
      </c>
      <c r="K6" s="172">
        <v>11</v>
      </c>
      <c r="L6" s="172">
        <v>12</v>
      </c>
      <c r="M6" s="173">
        <v>13</v>
      </c>
    </row>
    <row r="7" ht="20.25" customHeight="1" spans="1:13">
      <c r="A7" s="22" t="s">
        <v>61</v>
      </c>
      <c r="B7" s="22" t="s">
        <v>62</v>
      </c>
      <c r="C7" s="132">
        <v>81349.86</v>
      </c>
      <c r="D7" s="132">
        <v>81349.86</v>
      </c>
      <c r="E7" s="129"/>
      <c r="F7" s="129"/>
      <c r="G7" s="129"/>
      <c r="H7" s="132"/>
      <c r="I7" s="132"/>
      <c r="J7" s="132"/>
      <c r="K7" s="129"/>
      <c r="L7" s="132"/>
      <c r="M7" s="132"/>
    </row>
    <row r="8" ht="20.25" customHeight="1" spans="1:13">
      <c r="A8" s="22" t="s">
        <v>63</v>
      </c>
      <c r="B8" s="22" t="s">
        <v>64</v>
      </c>
      <c r="C8" s="132">
        <v>81349.86</v>
      </c>
      <c r="D8" s="132">
        <v>81349.86</v>
      </c>
      <c r="E8" s="129"/>
      <c r="F8" s="129"/>
      <c r="G8" s="129"/>
      <c r="H8" s="132"/>
      <c r="I8" s="132"/>
      <c r="J8" s="132"/>
      <c r="K8" s="129"/>
      <c r="L8" s="132"/>
      <c r="M8" s="132"/>
    </row>
    <row r="9" ht="20.25" customHeight="1" spans="1:13">
      <c r="A9" s="22" t="s">
        <v>65</v>
      </c>
      <c r="B9" s="22" t="s">
        <v>66</v>
      </c>
      <c r="C9" s="132">
        <v>81349.86</v>
      </c>
      <c r="D9" s="132">
        <v>81349.86</v>
      </c>
      <c r="E9" s="129"/>
      <c r="F9" s="129"/>
      <c r="G9" s="129"/>
      <c r="H9" s="132"/>
      <c r="I9" s="132"/>
      <c r="J9" s="132"/>
      <c r="K9" s="129"/>
      <c r="L9" s="132"/>
      <c r="M9" s="132"/>
    </row>
    <row r="10" ht="20.25" customHeight="1" spans="1:13">
      <c r="A10" s="22" t="s">
        <v>67</v>
      </c>
      <c r="B10" s="22" t="s">
        <v>68</v>
      </c>
      <c r="C10" s="132">
        <v>56436.46</v>
      </c>
      <c r="D10" s="132">
        <v>56436.46</v>
      </c>
      <c r="E10" s="129"/>
      <c r="F10" s="129"/>
      <c r="G10" s="129"/>
      <c r="H10" s="132"/>
      <c r="I10" s="132"/>
      <c r="J10" s="132"/>
      <c r="K10" s="129"/>
      <c r="L10" s="132"/>
      <c r="M10" s="132"/>
    </row>
    <row r="11" ht="20.25" customHeight="1" spans="1:13">
      <c r="A11" s="22" t="s">
        <v>69</v>
      </c>
      <c r="B11" s="22" t="s">
        <v>70</v>
      </c>
      <c r="C11" s="132">
        <v>56436.46</v>
      </c>
      <c r="D11" s="132">
        <v>56436.46</v>
      </c>
      <c r="E11" s="129"/>
      <c r="F11" s="129"/>
      <c r="G11" s="129"/>
      <c r="H11" s="132"/>
      <c r="I11" s="132"/>
      <c r="J11" s="132"/>
      <c r="K11" s="129"/>
      <c r="L11" s="132"/>
      <c r="M11" s="132"/>
    </row>
    <row r="12" ht="20.25" customHeight="1" spans="1:13">
      <c r="A12" s="22" t="s">
        <v>71</v>
      </c>
      <c r="B12" s="22" t="s">
        <v>72</v>
      </c>
      <c r="C12" s="132">
        <v>56436.46</v>
      </c>
      <c r="D12" s="132">
        <v>56436.46</v>
      </c>
      <c r="E12" s="129"/>
      <c r="F12" s="129"/>
      <c r="G12" s="129"/>
      <c r="H12" s="132"/>
      <c r="I12" s="132"/>
      <c r="J12" s="132"/>
      <c r="K12" s="129"/>
      <c r="L12" s="132"/>
      <c r="M12" s="132"/>
    </row>
    <row r="13" ht="20.25" customHeight="1" spans="1:13">
      <c r="A13" s="22" t="s">
        <v>73</v>
      </c>
      <c r="B13" s="22" t="s">
        <v>74</v>
      </c>
      <c r="C13" s="132">
        <v>670767.1</v>
      </c>
      <c r="D13" s="132">
        <v>650767.1</v>
      </c>
      <c r="E13" s="129">
        <v>20000</v>
      </c>
      <c r="F13" s="129"/>
      <c r="G13" s="129"/>
      <c r="H13" s="132"/>
      <c r="I13" s="132"/>
      <c r="J13" s="132"/>
      <c r="K13" s="129"/>
      <c r="L13" s="132"/>
      <c r="M13" s="132"/>
    </row>
    <row r="14" ht="20.25" customHeight="1" spans="1:13">
      <c r="A14" s="22" t="s">
        <v>75</v>
      </c>
      <c r="B14" s="22" t="s">
        <v>76</v>
      </c>
      <c r="C14" s="132">
        <v>670767.1</v>
      </c>
      <c r="D14" s="132">
        <v>650767.1</v>
      </c>
      <c r="E14" s="129">
        <v>20000</v>
      </c>
      <c r="F14" s="129"/>
      <c r="G14" s="129"/>
      <c r="H14" s="132"/>
      <c r="I14" s="132"/>
      <c r="J14" s="132"/>
      <c r="K14" s="129"/>
      <c r="L14" s="132"/>
      <c r="M14" s="132"/>
    </row>
    <row r="15" ht="20.25" customHeight="1" spans="1:13">
      <c r="A15" s="22" t="s">
        <v>77</v>
      </c>
      <c r="B15" s="22" t="s">
        <v>78</v>
      </c>
      <c r="C15" s="132">
        <v>650767.1</v>
      </c>
      <c r="D15" s="132">
        <v>650767.1</v>
      </c>
      <c r="E15" s="129"/>
      <c r="F15" s="129"/>
      <c r="G15" s="129"/>
      <c r="H15" s="132"/>
      <c r="I15" s="132"/>
      <c r="J15" s="132"/>
      <c r="K15" s="129"/>
      <c r="L15" s="132"/>
      <c r="M15" s="132"/>
    </row>
    <row r="16" ht="20.25" customHeight="1" spans="1:13">
      <c r="A16" s="22" t="s">
        <v>79</v>
      </c>
      <c r="B16" s="22" t="s">
        <v>80</v>
      </c>
      <c r="C16" s="132">
        <v>10000</v>
      </c>
      <c r="D16" s="132"/>
      <c r="E16" s="129">
        <v>10000</v>
      </c>
      <c r="F16" s="129"/>
      <c r="G16" s="129"/>
      <c r="H16" s="132"/>
      <c r="I16" s="132"/>
      <c r="J16" s="132"/>
      <c r="K16" s="129"/>
      <c r="L16" s="132"/>
      <c r="M16" s="132"/>
    </row>
    <row r="17" ht="20.25" customHeight="1" spans="1:13">
      <c r="A17" s="22" t="s">
        <v>81</v>
      </c>
      <c r="B17" s="22" t="s">
        <v>82</v>
      </c>
      <c r="C17" s="132">
        <v>10000</v>
      </c>
      <c r="D17" s="132"/>
      <c r="E17" s="129">
        <v>10000</v>
      </c>
      <c r="F17" s="129"/>
      <c r="G17" s="129"/>
      <c r="H17" s="132"/>
      <c r="I17" s="132"/>
      <c r="J17" s="132"/>
      <c r="K17" s="129"/>
      <c r="L17" s="132"/>
      <c r="M17" s="132"/>
    </row>
    <row r="18" ht="17.25" customHeight="1" spans="1:13">
      <c r="A18" s="121" t="s">
        <v>83</v>
      </c>
      <c r="B18" s="174" t="s">
        <v>83</v>
      </c>
      <c r="C18" s="132">
        <v>808553.42</v>
      </c>
      <c r="D18" s="132">
        <v>788553.42</v>
      </c>
      <c r="E18" s="132">
        <v>20000</v>
      </c>
      <c r="F18" s="129"/>
      <c r="G18" s="132"/>
      <c r="H18" s="132"/>
      <c r="I18" s="132"/>
      <c r="J18" s="132"/>
      <c r="K18" s="132"/>
      <c r="L18" s="132"/>
      <c r="M18" s="132"/>
    </row>
  </sheetData>
  <mergeCells count="11">
    <mergeCell ref="A2:M2"/>
    <mergeCell ref="A3:J3"/>
    <mergeCell ref="H4:M4"/>
    <mergeCell ref="A18:B18"/>
    <mergeCell ref="A4:A5"/>
    <mergeCell ref="B4:B5"/>
    <mergeCell ref="C4:C5"/>
    <mergeCell ref="D4:D5"/>
    <mergeCell ref="E4:E5"/>
    <mergeCell ref="F4:F5"/>
    <mergeCell ref="G4:G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A17" sqref="A17"/>
    </sheetView>
  </sheetViews>
  <sheetFormatPr defaultColWidth="10.6666666666667" defaultRowHeight="14.25" customHeight="1" outlineLevelCol="3"/>
  <cols>
    <col min="1" max="1" width="57.5" style="2" customWidth="1"/>
    <col min="2" max="2" width="45.3333333333333" style="2" customWidth="1"/>
    <col min="3" max="3" width="56.6666666666667" style="2" customWidth="1"/>
    <col min="4" max="4" width="42.5" style="2" customWidth="1"/>
    <col min="5" max="16384" width="10.6666666666667" style="1" customWidth="1"/>
  </cols>
  <sheetData>
    <row r="1" customHeight="1" spans="1:4">
      <c r="A1" s="160"/>
      <c r="B1" s="160"/>
      <c r="C1" s="160"/>
      <c r="D1" s="3"/>
    </row>
    <row r="2" ht="31.5" customHeight="1" spans="1:4">
      <c r="A2" s="17" t="s">
        <v>84</v>
      </c>
      <c r="B2" s="161"/>
      <c r="C2" s="161"/>
      <c r="D2" s="161"/>
    </row>
    <row r="3" ht="17.25" customHeight="1" spans="1:4">
      <c r="A3" s="96" t="s">
        <v>1</v>
      </c>
      <c r="B3" s="162"/>
      <c r="C3" s="162"/>
      <c r="D3" s="88" t="s">
        <v>2</v>
      </c>
    </row>
    <row r="4" ht="19.5" customHeight="1" spans="1:4">
      <c r="A4" s="36" t="s">
        <v>3</v>
      </c>
      <c r="B4" s="47"/>
      <c r="C4" s="36" t="s">
        <v>4</v>
      </c>
      <c r="D4" s="47"/>
    </row>
    <row r="5" ht="21.75" customHeight="1" spans="1:4">
      <c r="A5" s="35" t="s">
        <v>5</v>
      </c>
      <c r="B5" s="97" t="s">
        <v>6</v>
      </c>
      <c r="C5" s="35" t="s">
        <v>85</v>
      </c>
      <c r="D5" s="97" t="s">
        <v>6</v>
      </c>
    </row>
    <row r="6" ht="17.25" customHeight="1" spans="1:4">
      <c r="A6" s="38"/>
      <c r="B6" s="12"/>
      <c r="C6" s="38"/>
      <c r="D6" s="12"/>
    </row>
    <row r="7" ht="17.25" customHeight="1" spans="1:4">
      <c r="A7" s="163" t="s">
        <v>86</v>
      </c>
      <c r="B7" s="132">
        <v>808553.42</v>
      </c>
      <c r="C7" s="164" t="s">
        <v>87</v>
      </c>
      <c r="D7" s="129">
        <v>808553.42</v>
      </c>
    </row>
    <row r="8" ht="17.25" customHeight="1" spans="1:4">
      <c r="A8" s="23" t="s">
        <v>88</v>
      </c>
      <c r="B8" s="132">
        <v>808553.42</v>
      </c>
      <c r="C8" s="164" t="s">
        <v>89</v>
      </c>
      <c r="D8" s="129">
        <v>81349.86</v>
      </c>
    </row>
    <row r="9" ht="17.25" customHeight="1" spans="1:4">
      <c r="A9" s="23" t="s">
        <v>90</v>
      </c>
      <c r="B9" s="129"/>
      <c r="C9" s="164" t="s">
        <v>91</v>
      </c>
      <c r="D9" s="129">
        <v>56436.46</v>
      </c>
    </row>
    <row r="10" ht="17.25" customHeight="1" spans="1:4">
      <c r="A10" s="23" t="s">
        <v>92</v>
      </c>
      <c r="B10" s="129"/>
      <c r="C10" s="164" t="s">
        <v>93</v>
      </c>
      <c r="D10" s="129">
        <v>670767.1</v>
      </c>
    </row>
    <row r="11" ht="17.25" customHeight="1" spans="1:4">
      <c r="A11" s="23" t="s">
        <v>94</v>
      </c>
      <c r="B11" s="129"/>
      <c r="C11" s="138"/>
      <c r="D11" s="132"/>
    </row>
    <row r="12" ht="17.25" customHeight="1" spans="1:4">
      <c r="A12" s="23" t="s">
        <v>88</v>
      </c>
      <c r="B12" s="132"/>
      <c r="C12" s="138"/>
      <c r="D12" s="132"/>
    </row>
    <row r="13" customHeight="1" spans="1:4">
      <c r="A13" s="138" t="s">
        <v>90</v>
      </c>
      <c r="B13" s="132"/>
      <c r="C13" s="165"/>
      <c r="D13" s="166"/>
    </row>
    <row r="14" customHeight="1" spans="1:4">
      <c r="A14" s="138" t="s">
        <v>92</v>
      </c>
      <c r="B14" s="166"/>
      <c r="C14" s="165"/>
      <c r="D14" s="166"/>
    </row>
    <row r="15" customHeight="1" spans="1:4">
      <c r="A15" s="165"/>
      <c r="B15" s="166"/>
      <c r="C15" s="138" t="s">
        <v>95</v>
      </c>
      <c r="D15" s="166"/>
    </row>
    <row r="16" ht="17.25" customHeight="1" spans="1:4">
      <c r="A16" s="167" t="s">
        <v>96</v>
      </c>
      <c r="B16" s="168">
        <v>808553.42</v>
      </c>
      <c r="C16" s="165" t="s">
        <v>27</v>
      </c>
      <c r="D16" s="168">
        <v>808553.42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8"/>
  <sheetViews>
    <sheetView workbookViewId="0">
      <selection activeCell="A2" sqref="A2:G2"/>
    </sheetView>
  </sheetViews>
  <sheetFormatPr defaultColWidth="10.6666666666667" defaultRowHeight="14.25" customHeight="1" outlineLevelCol="6"/>
  <cols>
    <col min="1" max="1" width="23.5" style="89" customWidth="1"/>
    <col min="2" max="2" width="51.3333333333333" style="89" customWidth="1"/>
    <col min="3" max="3" width="28.3333333333333" style="49" customWidth="1"/>
    <col min="4" max="4" width="19.3333333333333" style="49" customWidth="1"/>
    <col min="5" max="7" width="28.3333333333333" style="49" customWidth="1"/>
    <col min="8" max="16384" width="10.6666666666667" style="49" customWidth="1"/>
  </cols>
  <sheetData>
    <row r="1" customHeight="1" spans="6:7">
      <c r="F1" s="30"/>
      <c r="G1" s="3"/>
    </row>
    <row r="2" ht="39" customHeight="1" spans="1:7">
      <c r="A2" s="95" t="s">
        <v>97</v>
      </c>
      <c r="B2" s="95"/>
      <c r="C2" s="95"/>
      <c r="D2" s="95"/>
      <c r="E2" s="95"/>
      <c r="F2" s="95"/>
      <c r="G2" s="95"/>
    </row>
    <row r="3" ht="18" customHeight="1" spans="1:7">
      <c r="A3" s="96" t="s">
        <v>1</v>
      </c>
      <c r="F3" s="92"/>
      <c r="G3" s="88" t="s">
        <v>2</v>
      </c>
    </row>
    <row r="4" ht="20.25" customHeight="1" spans="1:7">
      <c r="A4" s="155" t="s">
        <v>98</v>
      </c>
      <c r="B4" s="156"/>
      <c r="C4" s="97" t="s">
        <v>33</v>
      </c>
      <c r="D4" s="136" t="s">
        <v>53</v>
      </c>
      <c r="E4" s="37"/>
      <c r="F4" s="47"/>
      <c r="G4" s="125" t="s">
        <v>54</v>
      </c>
    </row>
    <row r="5" ht="20.25" customHeight="1" spans="1:7">
      <c r="A5" s="157" t="s">
        <v>51</v>
      </c>
      <c r="B5" s="157" t="s">
        <v>52</v>
      </c>
      <c r="C5" s="38"/>
      <c r="D5" s="42" t="s">
        <v>35</v>
      </c>
      <c r="E5" s="42" t="s">
        <v>99</v>
      </c>
      <c r="F5" s="42" t="s">
        <v>100</v>
      </c>
      <c r="G5" s="87"/>
    </row>
    <row r="6" ht="13.5" customHeight="1" spans="1:7">
      <c r="A6" s="157" t="s">
        <v>101</v>
      </c>
      <c r="B6" s="157" t="s">
        <v>102</v>
      </c>
      <c r="C6" s="157" t="s">
        <v>103</v>
      </c>
      <c r="D6" s="42"/>
      <c r="E6" s="157" t="s">
        <v>104</v>
      </c>
      <c r="F6" s="157" t="s">
        <v>105</v>
      </c>
      <c r="G6" s="157" t="s">
        <v>106</v>
      </c>
    </row>
    <row r="7" ht="18" customHeight="1" spans="1:7">
      <c r="A7" s="22" t="s">
        <v>61</v>
      </c>
      <c r="B7" s="22" t="s">
        <v>62</v>
      </c>
      <c r="C7" s="131">
        <v>81349.86</v>
      </c>
      <c r="D7" s="131">
        <v>81349.86</v>
      </c>
      <c r="E7" s="131">
        <v>81349.86</v>
      </c>
      <c r="F7" s="131"/>
      <c r="G7" s="131"/>
    </row>
    <row r="8" ht="18" customHeight="1" spans="1:7">
      <c r="A8" s="22" t="s">
        <v>63</v>
      </c>
      <c r="B8" s="22" t="s">
        <v>64</v>
      </c>
      <c r="C8" s="131">
        <v>81349.86</v>
      </c>
      <c r="D8" s="131">
        <v>81349.86</v>
      </c>
      <c r="E8" s="131">
        <v>81349.86</v>
      </c>
      <c r="F8" s="131"/>
      <c r="G8" s="131"/>
    </row>
    <row r="9" ht="18" customHeight="1" spans="1:7">
      <c r="A9" s="22" t="s">
        <v>65</v>
      </c>
      <c r="B9" s="22" t="s">
        <v>66</v>
      </c>
      <c r="C9" s="131">
        <v>81349.86</v>
      </c>
      <c r="D9" s="131">
        <v>81349.86</v>
      </c>
      <c r="E9" s="131">
        <v>81349.86</v>
      </c>
      <c r="F9" s="131"/>
      <c r="G9" s="131"/>
    </row>
    <row r="10" ht="18" customHeight="1" spans="1:7">
      <c r="A10" s="22" t="s">
        <v>67</v>
      </c>
      <c r="B10" s="22" t="s">
        <v>68</v>
      </c>
      <c r="C10" s="131">
        <v>56436.46</v>
      </c>
      <c r="D10" s="131">
        <v>56436.46</v>
      </c>
      <c r="E10" s="131">
        <v>56436.46</v>
      </c>
      <c r="F10" s="131"/>
      <c r="G10" s="131"/>
    </row>
    <row r="11" ht="18" customHeight="1" spans="1:7">
      <c r="A11" s="22" t="s">
        <v>69</v>
      </c>
      <c r="B11" s="22" t="s">
        <v>70</v>
      </c>
      <c r="C11" s="131">
        <v>56436.46</v>
      </c>
      <c r="D11" s="131">
        <v>56436.46</v>
      </c>
      <c r="E11" s="131">
        <v>56436.46</v>
      </c>
      <c r="F11" s="131"/>
      <c r="G11" s="131"/>
    </row>
    <row r="12" ht="18" customHeight="1" spans="1:7">
      <c r="A12" s="22" t="s">
        <v>71</v>
      </c>
      <c r="B12" s="22" t="s">
        <v>72</v>
      </c>
      <c r="C12" s="131">
        <v>56436.46</v>
      </c>
      <c r="D12" s="131">
        <v>56436.46</v>
      </c>
      <c r="E12" s="131">
        <v>56436.46</v>
      </c>
      <c r="F12" s="131"/>
      <c r="G12" s="131"/>
    </row>
    <row r="13" ht="18" customHeight="1" spans="1:7">
      <c r="A13" s="22" t="s">
        <v>73</v>
      </c>
      <c r="B13" s="22" t="s">
        <v>74</v>
      </c>
      <c r="C13" s="131">
        <v>670767.1</v>
      </c>
      <c r="D13" s="131">
        <v>650767.1</v>
      </c>
      <c r="E13" s="131">
        <v>618264.33</v>
      </c>
      <c r="F13" s="131">
        <v>32502.77</v>
      </c>
      <c r="G13" s="131">
        <v>20000</v>
      </c>
    </row>
    <row r="14" ht="18" customHeight="1" spans="1:7">
      <c r="A14" s="22" t="s">
        <v>75</v>
      </c>
      <c r="B14" s="22" t="s">
        <v>76</v>
      </c>
      <c r="C14" s="131">
        <v>670767.1</v>
      </c>
      <c r="D14" s="131">
        <v>650767.1</v>
      </c>
      <c r="E14" s="131">
        <v>618264.33</v>
      </c>
      <c r="F14" s="131">
        <v>32502.77</v>
      </c>
      <c r="G14" s="131">
        <v>20000</v>
      </c>
    </row>
    <row r="15" ht="18" customHeight="1" spans="1:7">
      <c r="A15" s="22" t="s">
        <v>77</v>
      </c>
      <c r="B15" s="22" t="s">
        <v>78</v>
      </c>
      <c r="C15" s="131">
        <v>650767.1</v>
      </c>
      <c r="D15" s="131">
        <v>650767.1</v>
      </c>
      <c r="E15" s="131">
        <v>618264.33</v>
      </c>
      <c r="F15" s="131">
        <v>32502.77</v>
      </c>
      <c r="G15" s="131"/>
    </row>
    <row r="16" ht="18" customHeight="1" spans="1:7">
      <c r="A16" s="22" t="s">
        <v>79</v>
      </c>
      <c r="B16" s="22" t="s">
        <v>80</v>
      </c>
      <c r="C16" s="131">
        <v>10000</v>
      </c>
      <c r="D16" s="131"/>
      <c r="E16" s="131"/>
      <c r="F16" s="131"/>
      <c r="G16" s="131">
        <v>10000</v>
      </c>
    </row>
    <row r="17" ht="18" customHeight="1" spans="1:7">
      <c r="A17" s="22" t="s">
        <v>81</v>
      </c>
      <c r="B17" s="22" t="s">
        <v>82</v>
      </c>
      <c r="C17" s="131">
        <v>10000</v>
      </c>
      <c r="D17" s="131"/>
      <c r="E17" s="131"/>
      <c r="F17" s="131"/>
      <c r="G17" s="131">
        <v>10000</v>
      </c>
    </row>
    <row r="18" ht="18" customHeight="1" spans="1:7">
      <c r="A18" s="158" t="s">
        <v>83</v>
      </c>
      <c r="B18" s="159" t="s">
        <v>83</v>
      </c>
      <c r="C18" s="128">
        <v>808553.42</v>
      </c>
      <c r="D18" s="131">
        <v>788553.42</v>
      </c>
      <c r="E18" s="128">
        <v>756050.65</v>
      </c>
      <c r="F18" s="128">
        <v>32502.77</v>
      </c>
      <c r="G18" s="128">
        <v>20000</v>
      </c>
    </row>
  </sheetData>
  <mergeCells count="7">
    <mergeCell ref="A2:G2"/>
    <mergeCell ref="A3:E3"/>
    <mergeCell ref="A4:B4"/>
    <mergeCell ref="D4:F4"/>
    <mergeCell ref="A18:B18"/>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D19" sqref="D19"/>
    </sheetView>
  </sheetViews>
  <sheetFormatPr defaultColWidth="10.6666666666667" defaultRowHeight="14.25" customHeight="1" outlineLevelRow="6" outlineLevelCol="5"/>
  <cols>
    <col min="1" max="2" width="32" style="145" customWidth="1"/>
    <col min="3" max="3" width="20.1666666666667" style="146" customWidth="1"/>
    <col min="4" max="5" width="30.6666666666667" style="147" customWidth="1"/>
    <col min="6" max="6" width="21.8333333333333" style="147" customWidth="1"/>
    <col min="7" max="16384" width="10.6666666666667" style="49" customWidth="1"/>
  </cols>
  <sheetData>
    <row r="1" s="49" customFormat="1" customHeight="1" spans="1:6">
      <c r="A1" s="148"/>
      <c r="B1" s="148"/>
      <c r="C1" s="72"/>
      <c r="F1" s="149"/>
    </row>
    <row r="2" ht="25.5" customHeight="1" spans="1:6">
      <c r="A2" s="150" t="s">
        <v>107</v>
      </c>
      <c r="B2" s="150"/>
      <c r="C2" s="150"/>
      <c r="D2" s="150"/>
      <c r="E2" s="150"/>
      <c r="F2" s="150"/>
    </row>
    <row r="3" s="49" customFormat="1" ht="15.75" customHeight="1" spans="1:6">
      <c r="A3" s="96" t="s">
        <v>1</v>
      </c>
      <c r="B3" s="148"/>
      <c r="C3" s="72"/>
      <c r="F3" s="149" t="s">
        <v>108</v>
      </c>
    </row>
    <row r="4" s="144" customFormat="1" ht="19.5" customHeight="1" spans="1:6">
      <c r="A4" s="40" t="s">
        <v>109</v>
      </c>
      <c r="B4" s="35" t="s">
        <v>110</v>
      </c>
      <c r="C4" s="36" t="s">
        <v>111</v>
      </c>
      <c r="D4" s="37"/>
      <c r="E4" s="47"/>
      <c r="F4" s="35" t="s">
        <v>112</v>
      </c>
    </row>
    <row r="5" s="144" customFormat="1" ht="19.5" customHeight="1" spans="1:6">
      <c r="A5" s="12"/>
      <c r="B5" s="38"/>
      <c r="C5" s="42" t="s">
        <v>35</v>
      </c>
      <c r="D5" s="42" t="s">
        <v>113</v>
      </c>
      <c r="E5" s="42" t="s">
        <v>114</v>
      </c>
      <c r="F5" s="38"/>
    </row>
    <row r="6" s="144" customFormat="1" ht="18.75" customHeight="1" spans="1:6">
      <c r="A6" s="151">
        <v>1</v>
      </c>
      <c r="B6" s="151">
        <v>2</v>
      </c>
      <c r="C6" s="152">
        <v>3</v>
      </c>
      <c r="D6" s="151">
        <v>4</v>
      </c>
      <c r="E6" s="151">
        <v>5</v>
      </c>
      <c r="F6" s="151">
        <v>6</v>
      </c>
    </row>
    <row r="7" ht="18.75" customHeight="1" spans="1:6">
      <c r="A7" s="132">
        <f>B7+C7+F7</f>
        <v>24950</v>
      </c>
      <c r="B7" s="132"/>
      <c r="C7" s="153">
        <f>D7+E7</f>
        <v>0</v>
      </c>
      <c r="D7" s="132"/>
      <c r="E7" s="154"/>
      <c r="F7" s="132">
        <v>24950</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8"/>
  <sheetViews>
    <sheetView workbookViewId="0">
      <selection activeCell="A2" sqref="A2:X2"/>
    </sheetView>
  </sheetViews>
  <sheetFormatPr defaultColWidth="10.6666666666667" defaultRowHeight="14.25" customHeight="1"/>
  <cols>
    <col min="1" max="1" width="38.3333333333333" style="49" customWidth="1"/>
    <col min="2" max="2" width="24.1666666666667" style="49" customWidth="1"/>
    <col min="3" max="3" width="36.5" style="49" customWidth="1"/>
    <col min="4" max="4" width="11.8333333333333" style="49" customWidth="1"/>
    <col min="5" max="5" width="20.5" style="49" customWidth="1"/>
    <col min="6" max="6" width="12" style="49" customWidth="1"/>
    <col min="7" max="7" width="26.8333333333333" style="49" customWidth="1"/>
    <col min="8" max="8" width="12.5" style="49" customWidth="1"/>
    <col min="9" max="9" width="12.8333333333333" style="49" customWidth="1"/>
    <col min="10" max="10" width="18" style="49" customWidth="1"/>
    <col min="11" max="11" width="12.5" style="49" customWidth="1"/>
    <col min="12" max="14" width="13" style="49" customWidth="1"/>
    <col min="15" max="17" width="10.6666666666667" style="49" customWidth="1"/>
    <col min="18" max="18" width="14.1666666666667" style="49" customWidth="1"/>
    <col min="19" max="21" width="14.3333333333333" style="49" customWidth="1"/>
    <col min="22" max="22" width="14.8333333333333" style="49" customWidth="1"/>
    <col min="23" max="24" width="13" style="49" customWidth="1"/>
    <col min="25" max="16384" width="10.6666666666667" style="49" customWidth="1"/>
  </cols>
  <sheetData>
    <row r="1" ht="13.5" customHeight="1" spans="2:24">
      <c r="B1" s="133"/>
      <c r="D1" s="134"/>
      <c r="E1" s="134"/>
      <c r="F1" s="134"/>
      <c r="G1" s="134"/>
      <c r="H1" s="51"/>
      <c r="I1" s="51"/>
      <c r="J1" s="85"/>
      <c r="K1" s="51"/>
      <c r="L1" s="51"/>
      <c r="M1" s="51"/>
      <c r="N1" s="51"/>
      <c r="O1" s="85"/>
      <c r="P1" s="85"/>
      <c r="Q1" s="85"/>
      <c r="R1" s="51"/>
      <c r="V1" s="133"/>
      <c r="X1" s="27"/>
    </row>
    <row r="2" ht="27.75" customHeight="1" spans="1:24">
      <c r="A2" s="18" t="s">
        <v>115</v>
      </c>
      <c r="B2" s="18"/>
      <c r="C2" s="18"/>
      <c r="D2" s="18"/>
      <c r="E2" s="18"/>
      <c r="F2" s="18"/>
      <c r="G2" s="18"/>
      <c r="H2" s="18"/>
      <c r="I2" s="18"/>
      <c r="J2" s="5"/>
      <c r="K2" s="18"/>
      <c r="L2" s="18"/>
      <c r="M2" s="18"/>
      <c r="N2" s="18"/>
      <c r="O2" s="5"/>
      <c r="P2" s="5"/>
      <c r="Q2" s="5"/>
      <c r="R2" s="18"/>
      <c r="S2" s="18"/>
      <c r="T2" s="18"/>
      <c r="U2" s="18"/>
      <c r="V2" s="18"/>
      <c r="W2" s="18"/>
      <c r="X2" s="18"/>
    </row>
    <row r="3" ht="18.75" customHeight="1" spans="1:24">
      <c r="A3" s="96" t="s">
        <v>1</v>
      </c>
      <c r="B3" s="135"/>
      <c r="C3" s="135"/>
      <c r="D3" s="135"/>
      <c r="E3" s="135"/>
      <c r="F3" s="135"/>
      <c r="G3" s="135"/>
      <c r="H3" s="54"/>
      <c r="I3" s="54"/>
      <c r="J3" s="86"/>
      <c r="K3" s="54"/>
      <c r="L3" s="54"/>
      <c r="M3" s="54"/>
      <c r="N3" s="54"/>
      <c r="O3" s="86"/>
      <c r="P3" s="86"/>
      <c r="Q3" s="86"/>
      <c r="R3" s="54"/>
      <c r="V3" s="133"/>
      <c r="X3" s="74" t="s">
        <v>108</v>
      </c>
    </row>
    <row r="4" ht="18" customHeight="1" spans="1:24">
      <c r="A4" s="114" t="s">
        <v>116</v>
      </c>
      <c r="B4" s="114" t="s">
        <v>117</v>
      </c>
      <c r="C4" s="114" t="s">
        <v>118</v>
      </c>
      <c r="D4" s="114" t="s">
        <v>119</v>
      </c>
      <c r="E4" s="114" t="s">
        <v>120</v>
      </c>
      <c r="F4" s="114" t="s">
        <v>121</v>
      </c>
      <c r="G4" s="114" t="s">
        <v>122</v>
      </c>
      <c r="H4" s="136" t="s">
        <v>123</v>
      </c>
      <c r="I4" s="76" t="s">
        <v>123</v>
      </c>
      <c r="J4" s="37"/>
      <c r="K4" s="76"/>
      <c r="L4" s="76"/>
      <c r="M4" s="76"/>
      <c r="N4" s="76"/>
      <c r="O4" s="37"/>
      <c r="P4" s="37"/>
      <c r="Q4" s="37"/>
      <c r="R4" s="75" t="s">
        <v>39</v>
      </c>
      <c r="S4" s="76" t="s">
        <v>40</v>
      </c>
      <c r="T4" s="76"/>
      <c r="U4" s="76"/>
      <c r="V4" s="76"/>
      <c r="W4" s="76"/>
      <c r="X4" s="141"/>
    </row>
    <row r="5" ht="18" customHeight="1" spans="1:24">
      <c r="A5" s="115"/>
      <c r="B5" s="99"/>
      <c r="C5" s="115"/>
      <c r="D5" s="115"/>
      <c r="E5" s="115"/>
      <c r="F5" s="115"/>
      <c r="G5" s="115"/>
      <c r="H5" s="97" t="s">
        <v>124</v>
      </c>
      <c r="I5" s="136" t="s">
        <v>36</v>
      </c>
      <c r="J5" s="37"/>
      <c r="K5" s="76"/>
      <c r="L5" s="76"/>
      <c r="M5" s="76"/>
      <c r="N5" s="141"/>
      <c r="O5" s="36" t="s">
        <v>125</v>
      </c>
      <c r="P5" s="37"/>
      <c r="Q5" s="47"/>
      <c r="R5" s="114" t="s">
        <v>39</v>
      </c>
      <c r="S5" s="136" t="s">
        <v>40</v>
      </c>
      <c r="T5" s="75" t="s">
        <v>41</v>
      </c>
      <c r="U5" s="76" t="s">
        <v>40</v>
      </c>
      <c r="V5" s="75" t="s">
        <v>43</v>
      </c>
      <c r="W5" s="75" t="s">
        <v>44</v>
      </c>
      <c r="X5" s="143" t="s">
        <v>45</v>
      </c>
    </row>
    <row r="6" customHeight="1" spans="1:24">
      <c r="A6" s="39"/>
      <c r="B6" s="39"/>
      <c r="C6" s="39"/>
      <c r="D6" s="39"/>
      <c r="E6" s="39"/>
      <c r="F6" s="39"/>
      <c r="G6" s="39"/>
      <c r="H6" s="39"/>
      <c r="I6" s="142" t="s">
        <v>126</v>
      </c>
      <c r="J6" s="143" t="s">
        <v>127</v>
      </c>
      <c r="K6" s="114" t="s">
        <v>128</v>
      </c>
      <c r="L6" s="114" t="s">
        <v>129</v>
      </c>
      <c r="M6" s="114" t="s">
        <v>130</v>
      </c>
      <c r="N6" s="114" t="s">
        <v>131</v>
      </c>
      <c r="O6" s="114" t="s">
        <v>36</v>
      </c>
      <c r="P6" s="114" t="s">
        <v>37</v>
      </c>
      <c r="Q6" s="114" t="s">
        <v>38</v>
      </c>
      <c r="R6" s="39"/>
      <c r="S6" s="114" t="s">
        <v>35</v>
      </c>
      <c r="T6" s="114" t="s">
        <v>41</v>
      </c>
      <c r="U6" s="114" t="s">
        <v>132</v>
      </c>
      <c r="V6" s="114" t="s">
        <v>43</v>
      </c>
      <c r="W6" s="114" t="s">
        <v>44</v>
      </c>
      <c r="X6" s="114" t="s">
        <v>45</v>
      </c>
    </row>
    <row r="7" ht="37.5" customHeight="1" spans="1:24">
      <c r="A7" s="137"/>
      <c r="B7" s="137"/>
      <c r="C7" s="137"/>
      <c r="D7" s="137"/>
      <c r="E7" s="137"/>
      <c r="F7" s="137"/>
      <c r="G7" s="137"/>
      <c r="H7" s="137"/>
      <c r="I7" s="79" t="s">
        <v>35</v>
      </c>
      <c r="J7" s="79" t="s">
        <v>133</v>
      </c>
      <c r="K7" s="116" t="s">
        <v>127</v>
      </c>
      <c r="L7" s="116" t="s">
        <v>129</v>
      </c>
      <c r="M7" s="116" t="s">
        <v>130</v>
      </c>
      <c r="N7" s="116" t="s">
        <v>131</v>
      </c>
      <c r="O7" s="116" t="s">
        <v>129</v>
      </c>
      <c r="P7" s="116" t="s">
        <v>130</v>
      </c>
      <c r="Q7" s="116" t="s">
        <v>131</v>
      </c>
      <c r="R7" s="116" t="s">
        <v>39</v>
      </c>
      <c r="S7" s="116" t="s">
        <v>35</v>
      </c>
      <c r="T7" s="116" t="s">
        <v>41</v>
      </c>
      <c r="U7" s="116" t="s">
        <v>132</v>
      </c>
      <c r="V7" s="116" t="s">
        <v>43</v>
      </c>
      <c r="W7" s="116" t="s">
        <v>44</v>
      </c>
      <c r="X7" s="116" t="s">
        <v>45</v>
      </c>
    </row>
    <row r="8" customHeight="1" spans="1:24">
      <c r="A8" s="127">
        <v>1</v>
      </c>
      <c r="B8" s="127">
        <v>2</v>
      </c>
      <c r="C8" s="127">
        <v>3</v>
      </c>
      <c r="D8" s="127">
        <v>4</v>
      </c>
      <c r="E8" s="127">
        <v>5</v>
      </c>
      <c r="F8" s="127">
        <v>6</v>
      </c>
      <c r="G8" s="127">
        <v>7</v>
      </c>
      <c r="H8" s="127">
        <v>8</v>
      </c>
      <c r="I8" s="127">
        <v>9</v>
      </c>
      <c r="J8" s="127">
        <v>10</v>
      </c>
      <c r="K8" s="127">
        <v>11</v>
      </c>
      <c r="L8" s="127">
        <v>12</v>
      </c>
      <c r="M8" s="127">
        <v>13</v>
      </c>
      <c r="N8" s="127">
        <v>14</v>
      </c>
      <c r="O8" s="127">
        <v>15</v>
      </c>
      <c r="P8" s="127">
        <v>16</v>
      </c>
      <c r="Q8" s="127">
        <v>17</v>
      </c>
      <c r="R8" s="127">
        <v>18</v>
      </c>
      <c r="S8" s="127">
        <v>19</v>
      </c>
      <c r="T8" s="127">
        <v>20</v>
      </c>
      <c r="U8" s="127">
        <v>21</v>
      </c>
      <c r="V8" s="127">
        <v>22</v>
      </c>
      <c r="W8" s="127">
        <v>23</v>
      </c>
      <c r="X8" s="127">
        <v>24</v>
      </c>
    </row>
    <row r="9" ht="21" customHeight="1" spans="1:24">
      <c r="A9" s="138" t="s">
        <v>47</v>
      </c>
      <c r="B9" s="138"/>
      <c r="C9" s="138"/>
      <c r="D9" s="138"/>
      <c r="E9" s="138"/>
      <c r="F9" s="138"/>
      <c r="G9" s="138"/>
      <c r="H9" s="129">
        <v>788553.42</v>
      </c>
      <c r="I9" s="129">
        <v>788553.42</v>
      </c>
      <c r="J9" s="129"/>
      <c r="K9" s="129"/>
      <c r="L9" s="129"/>
      <c r="M9" s="129">
        <v>788553.42</v>
      </c>
      <c r="N9" s="129"/>
      <c r="O9" s="129"/>
      <c r="P9" s="129"/>
      <c r="Q9" s="129"/>
      <c r="R9" s="129"/>
      <c r="S9" s="129"/>
      <c r="T9" s="129"/>
      <c r="U9" s="129"/>
      <c r="V9" s="129"/>
      <c r="W9" s="129"/>
      <c r="X9" s="129"/>
    </row>
    <row r="10" ht="21" customHeight="1" spans="1:24">
      <c r="A10" s="138" t="s">
        <v>49</v>
      </c>
      <c r="B10" s="26" t="s">
        <v>134</v>
      </c>
      <c r="C10" s="26" t="s">
        <v>134</v>
      </c>
      <c r="D10" s="26" t="s">
        <v>134</v>
      </c>
      <c r="E10" s="26" t="s">
        <v>134</v>
      </c>
      <c r="F10" s="26" t="s">
        <v>134</v>
      </c>
      <c r="G10" s="26" t="s">
        <v>134</v>
      </c>
      <c r="H10" s="129">
        <v>788553.42</v>
      </c>
      <c r="I10" s="129">
        <v>788553.42</v>
      </c>
      <c r="J10" s="129"/>
      <c r="K10" s="129"/>
      <c r="L10" s="129"/>
      <c r="M10" s="129">
        <v>788553.42</v>
      </c>
      <c r="N10" s="129"/>
      <c r="O10" s="129"/>
      <c r="P10" s="129"/>
      <c r="Q10" s="129"/>
      <c r="R10" s="129"/>
      <c r="S10" s="129"/>
      <c r="T10" s="129"/>
      <c r="U10" s="129"/>
      <c r="V10" s="129"/>
      <c r="W10" s="129"/>
      <c r="X10" s="129"/>
    </row>
    <row r="11" ht="27.75" customHeight="1" spans="1:24">
      <c r="A11" s="26" t="s">
        <v>135</v>
      </c>
      <c r="B11" s="26" t="s">
        <v>136</v>
      </c>
      <c r="C11" s="26" t="s">
        <v>137</v>
      </c>
      <c r="D11" s="26" t="s">
        <v>77</v>
      </c>
      <c r="E11" s="26" t="s">
        <v>138</v>
      </c>
      <c r="F11" s="26" t="s">
        <v>139</v>
      </c>
      <c r="G11" s="26" t="s">
        <v>140</v>
      </c>
      <c r="H11" s="129">
        <v>215138.4</v>
      </c>
      <c r="I11" s="129">
        <v>215138.4</v>
      </c>
      <c r="J11" s="129"/>
      <c r="K11" s="129"/>
      <c r="L11" s="129"/>
      <c r="M11" s="129">
        <v>215138.4</v>
      </c>
      <c r="N11" s="129"/>
      <c r="O11" s="129"/>
      <c r="P11" s="129"/>
      <c r="Q11" s="129"/>
      <c r="R11" s="129"/>
      <c r="S11" s="129"/>
      <c r="T11" s="129"/>
      <c r="U11" s="129"/>
      <c r="V11" s="129"/>
      <c r="W11" s="129"/>
      <c r="X11" s="129"/>
    </row>
    <row r="12" ht="27.75" customHeight="1" spans="1:24">
      <c r="A12" s="26" t="s">
        <v>135</v>
      </c>
      <c r="B12" s="26" t="s">
        <v>136</v>
      </c>
      <c r="C12" s="26" t="s">
        <v>137</v>
      </c>
      <c r="D12" s="26" t="s">
        <v>77</v>
      </c>
      <c r="E12" s="26" t="s">
        <v>138</v>
      </c>
      <c r="F12" s="26" t="s">
        <v>141</v>
      </c>
      <c r="G12" s="26" t="s">
        <v>142</v>
      </c>
      <c r="H12" s="129">
        <v>38070</v>
      </c>
      <c r="I12" s="129">
        <v>38070</v>
      </c>
      <c r="J12" s="129"/>
      <c r="K12" s="129"/>
      <c r="L12" s="129"/>
      <c r="M12" s="129">
        <v>38070</v>
      </c>
      <c r="N12" s="129"/>
      <c r="O12" s="129"/>
      <c r="P12" s="129"/>
      <c r="Q12" s="129"/>
      <c r="R12" s="129"/>
      <c r="S12" s="129"/>
      <c r="T12" s="129"/>
      <c r="U12" s="129"/>
      <c r="V12" s="129"/>
      <c r="W12" s="129"/>
      <c r="X12" s="129"/>
    </row>
    <row r="13" ht="27.75" customHeight="1" spans="1:24">
      <c r="A13" s="26" t="s">
        <v>135</v>
      </c>
      <c r="B13" s="26" t="s">
        <v>136</v>
      </c>
      <c r="C13" s="26" t="s">
        <v>137</v>
      </c>
      <c r="D13" s="26" t="s">
        <v>77</v>
      </c>
      <c r="E13" s="26" t="s">
        <v>138</v>
      </c>
      <c r="F13" s="26" t="s">
        <v>141</v>
      </c>
      <c r="G13" s="26" t="s">
        <v>142</v>
      </c>
      <c r="H13" s="129">
        <v>31320</v>
      </c>
      <c r="I13" s="129">
        <v>31320</v>
      </c>
      <c r="J13" s="129"/>
      <c r="K13" s="129"/>
      <c r="L13" s="129"/>
      <c r="M13" s="129">
        <v>31320</v>
      </c>
      <c r="N13" s="129"/>
      <c r="O13" s="129"/>
      <c r="P13" s="129"/>
      <c r="Q13" s="129"/>
      <c r="R13" s="129"/>
      <c r="S13" s="129"/>
      <c r="T13" s="129"/>
      <c r="U13" s="129"/>
      <c r="V13" s="129"/>
      <c r="W13" s="129"/>
      <c r="X13" s="129"/>
    </row>
    <row r="14" ht="27.75" customHeight="1" spans="1:24">
      <c r="A14" s="26" t="s">
        <v>135</v>
      </c>
      <c r="B14" s="26" t="s">
        <v>136</v>
      </c>
      <c r="C14" s="26" t="s">
        <v>137</v>
      </c>
      <c r="D14" s="26" t="s">
        <v>77</v>
      </c>
      <c r="E14" s="26" t="s">
        <v>138</v>
      </c>
      <c r="F14" s="26" t="s">
        <v>143</v>
      </c>
      <c r="G14" s="26" t="s">
        <v>144</v>
      </c>
      <c r="H14" s="129">
        <v>90000</v>
      </c>
      <c r="I14" s="129">
        <v>90000</v>
      </c>
      <c r="J14" s="129"/>
      <c r="K14" s="129"/>
      <c r="L14" s="129"/>
      <c r="M14" s="129">
        <v>90000</v>
      </c>
      <c r="N14" s="129"/>
      <c r="O14" s="129"/>
      <c r="P14" s="129"/>
      <c r="Q14" s="129"/>
      <c r="R14" s="129"/>
      <c r="S14" s="129"/>
      <c r="T14" s="129"/>
      <c r="U14" s="129"/>
      <c r="V14" s="129"/>
      <c r="W14" s="129"/>
      <c r="X14" s="129"/>
    </row>
    <row r="15" ht="27.75" customHeight="1" spans="1:24">
      <c r="A15" s="26" t="s">
        <v>135</v>
      </c>
      <c r="B15" s="26" t="s">
        <v>136</v>
      </c>
      <c r="C15" s="26" t="s">
        <v>137</v>
      </c>
      <c r="D15" s="26" t="s">
        <v>77</v>
      </c>
      <c r="E15" s="26" t="s">
        <v>138</v>
      </c>
      <c r="F15" s="26" t="s">
        <v>143</v>
      </c>
      <c r="G15" s="26" t="s">
        <v>144</v>
      </c>
      <c r="H15" s="129">
        <v>77400</v>
      </c>
      <c r="I15" s="129">
        <v>77400</v>
      </c>
      <c r="J15" s="129"/>
      <c r="K15" s="129"/>
      <c r="L15" s="129"/>
      <c r="M15" s="129">
        <v>77400</v>
      </c>
      <c r="N15" s="129"/>
      <c r="O15" s="129"/>
      <c r="P15" s="129"/>
      <c r="Q15" s="129"/>
      <c r="R15" s="129"/>
      <c r="S15" s="129"/>
      <c r="T15" s="129"/>
      <c r="U15" s="129"/>
      <c r="V15" s="129"/>
      <c r="W15" s="129"/>
      <c r="X15" s="129"/>
    </row>
    <row r="16" ht="27.75" customHeight="1" spans="1:24">
      <c r="A16" s="26" t="s">
        <v>135</v>
      </c>
      <c r="B16" s="26" t="s">
        <v>136</v>
      </c>
      <c r="C16" s="26" t="s">
        <v>137</v>
      </c>
      <c r="D16" s="26" t="s">
        <v>77</v>
      </c>
      <c r="E16" s="26" t="s">
        <v>138</v>
      </c>
      <c r="F16" s="26" t="s">
        <v>143</v>
      </c>
      <c r="G16" s="26" t="s">
        <v>144</v>
      </c>
      <c r="H16" s="129">
        <v>159900</v>
      </c>
      <c r="I16" s="129">
        <v>159900</v>
      </c>
      <c r="J16" s="129"/>
      <c r="K16" s="129"/>
      <c r="L16" s="129"/>
      <c r="M16" s="129">
        <v>159900</v>
      </c>
      <c r="N16" s="129"/>
      <c r="O16" s="129"/>
      <c r="P16" s="129"/>
      <c r="Q16" s="129"/>
      <c r="R16" s="129"/>
      <c r="S16" s="129"/>
      <c r="T16" s="129"/>
      <c r="U16" s="129"/>
      <c r="V16" s="129"/>
      <c r="W16" s="129"/>
      <c r="X16" s="129"/>
    </row>
    <row r="17" ht="27.75" customHeight="1" spans="1:24">
      <c r="A17" s="26" t="s">
        <v>135</v>
      </c>
      <c r="B17" s="26" t="s">
        <v>145</v>
      </c>
      <c r="C17" s="26" t="s">
        <v>146</v>
      </c>
      <c r="D17" s="26" t="s">
        <v>65</v>
      </c>
      <c r="E17" s="26" t="s">
        <v>147</v>
      </c>
      <c r="F17" s="26" t="s">
        <v>148</v>
      </c>
      <c r="G17" s="26" t="s">
        <v>149</v>
      </c>
      <c r="H17" s="129">
        <v>81349.86</v>
      </c>
      <c r="I17" s="129">
        <v>81349.86</v>
      </c>
      <c r="J17" s="129"/>
      <c r="K17" s="129"/>
      <c r="L17" s="129"/>
      <c r="M17" s="129">
        <v>81349.86</v>
      </c>
      <c r="N17" s="129"/>
      <c r="O17" s="129"/>
      <c r="P17" s="129"/>
      <c r="Q17" s="129"/>
      <c r="R17" s="129"/>
      <c r="S17" s="129"/>
      <c r="T17" s="129"/>
      <c r="U17" s="129"/>
      <c r="V17" s="129"/>
      <c r="W17" s="129"/>
      <c r="X17" s="129"/>
    </row>
    <row r="18" ht="27.75" customHeight="1" spans="1:24">
      <c r="A18" s="26" t="s">
        <v>135</v>
      </c>
      <c r="B18" s="26" t="s">
        <v>145</v>
      </c>
      <c r="C18" s="26" t="s">
        <v>146</v>
      </c>
      <c r="D18" s="26" t="s">
        <v>71</v>
      </c>
      <c r="E18" s="26" t="s">
        <v>150</v>
      </c>
      <c r="F18" s="26" t="s">
        <v>151</v>
      </c>
      <c r="G18" s="26" t="s">
        <v>152</v>
      </c>
      <c r="H18" s="129">
        <v>56436.46</v>
      </c>
      <c r="I18" s="129">
        <v>56436.46</v>
      </c>
      <c r="J18" s="129"/>
      <c r="K18" s="129"/>
      <c r="L18" s="129"/>
      <c r="M18" s="129">
        <v>56436.46</v>
      </c>
      <c r="N18" s="129"/>
      <c r="O18" s="129"/>
      <c r="P18" s="129"/>
      <c r="Q18" s="129"/>
      <c r="R18" s="129"/>
      <c r="S18" s="129"/>
      <c r="T18" s="129"/>
      <c r="U18" s="129"/>
      <c r="V18" s="129"/>
      <c r="W18" s="129"/>
      <c r="X18" s="129"/>
    </row>
    <row r="19" ht="27.75" customHeight="1" spans="1:24">
      <c r="A19" s="26" t="s">
        <v>135</v>
      </c>
      <c r="B19" s="26" t="s">
        <v>145</v>
      </c>
      <c r="C19" s="26" t="s">
        <v>146</v>
      </c>
      <c r="D19" s="26" t="s">
        <v>77</v>
      </c>
      <c r="E19" s="26" t="s">
        <v>138</v>
      </c>
      <c r="F19" s="26" t="s">
        <v>153</v>
      </c>
      <c r="G19" s="26" t="s">
        <v>154</v>
      </c>
      <c r="H19" s="129">
        <v>1016.87</v>
      </c>
      <c r="I19" s="129">
        <v>1016.87</v>
      </c>
      <c r="J19" s="129"/>
      <c r="K19" s="129"/>
      <c r="L19" s="129"/>
      <c r="M19" s="129">
        <v>1016.87</v>
      </c>
      <c r="N19" s="129"/>
      <c r="O19" s="129"/>
      <c r="P19" s="129"/>
      <c r="Q19" s="129"/>
      <c r="R19" s="129"/>
      <c r="S19" s="129"/>
      <c r="T19" s="129"/>
      <c r="U19" s="129"/>
      <c r="V19" s="129"/>
      <c r="W19" s="129"/>
      <c r="X19" s="129"/>
    </row>
    <row r="20" ht="27.75" customHeight="1" spans="1:24">
      <c r="A20" s="26" t="s">
        <v>135</v>
      </c>
      <c r="B20" s="26" t="s">
        <v>145</v>
      </c>
      <c r="C20" s="26" t="s">
        <v>146</v>
      </c>
      <c r="D20" s="26" t="s">
        <v>77</v>
      </c>
      <c r="E20" s="26" t="s">
        <v>138</v>
      </c>
      <c r="F20" s="26" t="s">
        <v>153</v>
      </c>
      <c r="G20" s="26" t="s">
        <v>154</v>
      </c>
      <c r="H20" s="129">
        <v>3559.06</v>
      </c>
      <c r="I20" s="129">
        <v>3559.06</v>
      </c>
      <c r="J20" s="129"/>
      <c r="K20" s="129"/>
      <c r="L20" s="129"/>
      <c r="M20" s="129">
        <v>3559.06</v>
      </c>
      <c r="N20" s="129"/>
      <c r="O20" s="129"/>
      <c r="P20" s="129"/>
      <c r="Q20" s="129"/>
      <c r="R20" s="129"/>
      <c r="S20" s="129"/>
      <c r="T20" s="129"/>
      <c r="U20" s="129"/>
      <c r="V20" s="129"/>
      <c r="W20" s="129"/>
      <c r="X20" s="129"/>
    </row>
    <row r="21" ht="27.75" customHeight="1" spans="1:24">
      <c r="A21" s="26" t="s">
        <v>135</v>
      </c>
      <c r="B21" s="26" t="s">
        <v>145</v>
      </c>
      <c r="C21" s="26" t="s">
        <v>146</v>
      </c>
      <c r="D21" s="26" t="s">
        <v>77</v>
      </c>
      <c r="E21" s="26" t="s">
        <v>138</v>
      </c>
      <c r="F21" s="26" t="s">
        <v>153</v>
      </c>
      <c r="G21" s="26" t="s">
        <v>154</v>
      </c>
      <c r="H21" s="129">
        <v>1860</v>
      </c>
      <c r="I21" s="129">
        <v>1860</v>
      </c>
      <c r="J21" s="129"/>
      <c r="K21" s="129"/>
      <c r="L21" s="129"/>
      <c r="M21" s="129">
        <v>1860</v>
      </c>
      <c r="N21" s="129"/>
      <c r="O21" s="129"/>
      <c r="P21" s="129"/>
      <c r="Q21" s="129"/>
      <c r="R21" s="129"/>
      <c r="S21" s="129"/>
      <c r="T21" s="129"/>
      <c r="U21" s="129"/>
      <c r="V21" s="129"/>
      <c r="W21" s="129"/>
      <c r="X21" s="129"/>
    </row>
    <row r="22" ht="27.75" customHeight="1" spans="1:24">
      <c r="A22" s="26" t="s">
        <v>135</v>
      </c>
      <c r="B22" s="26" t="s">
        <v>155</v>
      </c>
      <c r="C22" s="26" t="s">
        <v>156</v>
      </c>
      <c r="D22" s="26" t="s">
        <v>77</v>
      </c>
      <c r="E22" s="26" t="s">
        <v>138</v>
      </c>
      <c r="F22" s="26" t="s">
        <v>157</v>
      </c>
      <c r="G22" s="26" t="s">
        <v>158</v>
      </c>
      <c r="H22" s="129">
        <v>400</v>
      </c>
      <c r="I22" s="129">
        <v>400</v>
      </c>
      <c r="J22" s="129"/>
      <c r="K22" s="129"/>
      <c r="L22" s="129"/>
      <c r="M22" s="129">
        <v>400</v>
      </c>
      <c r="N22" s="129"/>
      <c r="O22" s="129"/>
      <c r="P22" s="129"/>
      <c r="Q22" s="129"/>
      <c r="R22" s="129"/>
      <c r="S22" s="129"/>
      <c r="T22" s="129"/>
      <c r="U22" s="129"/>
      <c r="V22" s="129"/>
      <c r="W22" s="129"/>
      <c r="X22" s="129"/>
    </row>
    <row r="23" ht="27.75" customHeight="1" spans="1:24">
      <c r="A23" s="26" t="s">
        <v>135</v>
      </c>
      <c r="B23" s="26" t="s">
        <v>155</v>
      </c>
      <c r="C23" s="26" t="s">
        <v>156</v>
      </c>
      <c r="D23" s="26" t="s">
        <v>77</v>
      </c>
      <c r="E23" s="26" t="s">
        <v>138</v>
      </c>
      <c r="F23" s="26" t="s">
        <v>159</v>
      </c>
      <c r="G23" s="26" t="s">
        <v>160</v>
      </c>
      <c r="H23" s="129">
        <v>1800</v>
      </c>
      <c r="I23" s="129">
        <v>1800</v>
      </c>
      <c r="J23" s="129"/>
      <c r="K23" s="129"/>
      <c r="L23" s="129"/>
      <c r="M23" s="129">
        <v>1800</v>
      </c>
      <c r="N23" s="129"/>
      <c r="O23" s="129"/>
      <c r="P23" s="129"/>
      <c r="Q23" s="129"/>
      <c r="R23" s="129"/>
      <c r="S23" s="129"/>
      <c r="T23" s="129"/>
      <c r="U23" s="129"/>
      <c r="V23" s="129"/>
      <c r="W23" s="129"/>
      <c r="X23" s="129"/>
    </row>
    <row r="24" ht="27.75" customHeight="1" spans="1:24">
      <c r="A24" s="26" t="s">
        <v>135</v>
      </c>
      <c r="B24" s="26" t="s">
        <v>155</v>
      </c>
      <c r="C24" s="26" t="s">
        <v>156</v>
      </c>
      <c r="D24" s="26" t="s">
        <v>77</v>
      </c>
      <c r="E24" s="26" t="s">
        <v>138</v>
      </c>
      <c r="F24" s="26" t="s">
        <v>161</v>
      </c>
      <c r="G24" s="26" t="s">
        <v>162</v>
      </c>
      <c r="H24" s="129">
        <v>5500</v>
      </c>
      <c r="I24" s="129">
        <v>5500</v>
      </c>
      <c r="J24" s="129"/>
      <c r="K24" s="129"/>
      <c r="L24" s="129"/>
      <c r="M24" s="129">
        <v>5500</v>
      </c>
      <c r="N24" s="129"/>
      <c r="O24" s="129"/>
      <c r="P24" s="129"/>
      <c r="Q24" s="129"/>
      <c r="R24" s="129"/>
      <c r="S24" s="129"/>
      <c r="T24" s="129"/>
      <c r="U24" s="129"/>
      <c r="V24" s="129"/>
      <c r="W24" s="129"/>
      <c r="X24" s="129"/>
    </row>
    <row r="25" ht="27.75" customHeight="1" spans="1:24">
      <c r="A25" s="26" t="s">
        <v>135</v>
      </c>
      <c r="B25" s="26" t="s">
        <v>163</v>
      </c>
      <c r="C25" s="26" t="s">
        <v>112</v>
      </c>
      <c r="D25" s="26" t="s">
        <v>77</v>
      </c>
      <c r="E25" s="26" t="s">
        <v>138</v>
      </c>
      <c r="F25" s="26" t="s">
        <v>164</v>
      </c>
      <c r="G25" s="26" t="s">
        <v>112</v>
      </c>
      <c r="H25" s="129">
        <v>2500</v>
      </c>
      <c r="I25" s="129">
        <v>2500</v>
      </c>
      <c r="J25" s="129"/>
      <c r="K25" s="129"/>
      <c r="L25" s="129"/>
      <c r="M25" s="129">
        <v>2500</v>
      </c>
      <c r="N25" s="129"/>
      <c r="O25" s="129"/>
      <c r="P25" s="129"/>
      <c r="Q25" s="129"/>
      <c r="R25" s="129"/>
      <c r="S25" s="129"/>
      <c r="T25" s="129"/>
      <c r="U25" s="129"/>
      <c r="V25" s="129"/>
      <c r="W25" s="129"/>
      <c r="X25" s="129"/>
    </row>
    <row r="26" ht="27.75" customHeight="1" spans="1:24">
      <c r="A26" s="26" t="s">
        <v>135</v>
      </c>
      <c r="B26" s="26" t="s">
        <v>155</v>
      </c>
      <c r="C26" s="26" t="s">
        <v>156</v>
      </c>
      <c r="D26" s="26" t="s">
        <v>77</v>
      </c>
      <c r="E26" s="26" t="s">
        <v>138</v>
      </c>
      <c r="F26" s="26" t="s">
        <v>165</v>
      </c>
      <c r="G26" s="26" t="s">
        <v>166</v>
      </c>
      <c r="H26" s="129">
        <v>18000</v>
      </c>
      <c r="I26" s="129">
        <v>18000</v>
      </c>
      <c r="J26" s="129"/>
      <c r="K26" s="129"/>
      <c r="L26" s="129"/>
      <c r="M26" s="129">
        <v>18000</v>
      </c>
      <c r="N26" s="129"/>
      <c r="O26" s="129"/>
      <c r="P26" s="129"/>
      <c r="Q26" s="129"/>
      <c r="R26" s="129"/>
      <c r="S26" s="129"/>
      <c r="T26" s="129"/>
      <c r="U26" s="129"/>
      <c r="V26" s="129"/>
      <c r="W26" s="129"/>
      <c r="X26" s="129"/>
    </row>
    <row r="27" ht="27.75" customHeight="1" spans="1:24">
      <c r="A27" s="26" t="s">
        <v>135</v>
      </c>
      <c r="B27" s="26" t="s">
        <v>167</v>
      </c>
      <c r="C27" s="26" t="s">
        <v>168</v>
      </c>
      <c r="D27" s="26" t="s">
        <v>77</v>
      </c>
      <c r="E27" s="26" t="s">
        <v>138</v>
      </c>
      <c r="F27" s="26" t="s">
        <v>169</v>
      </c>
      <c r="G27" s="26" t="s">
        <v>168</v>
      </c>
      <c r="H27" s="129">
        <v>4302.77</v>
      </c>
      <c r="I27" s="129">
        <v>4302.77</v>
      </c>
      <c r="J27" s="129"/>
      <c r="K27" s="129"/>
      <c r="L27" s="129"/>
      <c r="M27" s="129">
        <v>4302.77</v>
      </c>
      <c r="N27" s="129"/>
      <c r="O27" s="129"/>
      <c r="P27" s="129"/>
      <c r="Q27" s="129"/>
      <c r="R27" s="129"/>
      <c r="S27" s="129"/>
      <c r="T27" s="129"/>
      <c r="U27" s="129"/>
      <c r="V27" s="129"/>
      <c r="W27" s="129"/>
      <c r="X27" s="129"/>
    </row>
    <row r="28" ht="17.25" customHeight="1" spans="1:24">
      <c r="A28" s="121" t="s">
        <v>83</v>
      </c>
      <c r="B28" s="139"/>
      <c r="C28" s="139"/>
      <c r="D28" s="139"/>
      <c r="E28" s="139"/>
      <c r="F28" s="139"/>
      <c r="G28" s="140"/>
      <c r="H28" s="129">
        <v>788553.42</v>
      </c>
      <c r="I28" s="129">
        <v>788553.42</v>
      </c>
      <c r="J28" s="129"/>
      <c r="K28" s="129"/>
      <c r="L28" s="129"/>
      <c r="M28" s="129">
        <v>788553.42</v>
      </c>
      <c r="N28" s="129"/>
      <c r="O28" s="129"/>
      <c r="P28" s="129"/>
      <c r="Q28" s="129"/>
      <c r="R28" s="129"/>
      <c r="S28" s="129"/>
      <c r="T28" s="129"/>
      <c r="U28" s="129"/>
      <c r="V28" s="129"/>
      <c r="W28" s="129"/>
      <c r="X28" s="129"/>
    </row>
  </sheetData>
  <mergeCells count="30">
    <mergeCell ref="A2:X2"/>
    <mergeCell ref="A3:G3"/>
    <mergeCell ref="H4:X4"/>
    <mergeCell ref="I5:N5"/>
    <mergeCell ref="O5:Q5"/>
    <mergeCell ref="S5:X5"/>
    <mergeCell ref="I6:J6"/>
    <mergeCell ref="A28:G2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3"/>
  <sheetViews>
    <sheetView workbookViewId="0">
      <selection activeCell="A2" sqref="A2:W2"/>
    </sheetView>
  </sheetViews>
  <sheetFormatPr defaultColWidth="10.6666666666667" defaultRowHeight="14.25" customHeight="1"/>
  <cols>
    <col min="1" max="1" width="12" style="49" customWidth="1"/>
    <col min="2" max="2" width="15.6666666666667" style="49" customWidth="1"/>
    <col min="3" max="3" width="38.3333333333333" style="49" customWidth="1"/>
    <col min="4" max="4" width="27.8333333333333" style="49" customWidth="1"/>
    <col min="5" max="5" width="13" style="49" customWidth="1"/>
    <col min="6" max="6" width="20.6666666666667" style="49" customWidth="1"/>
    <col min="7" max="7" width="11.5" style="49" customWidth="1"/>
    <col min="8" max="8" width="20.6666666666667" style="49" customWidth="1"/>
    <col min="9" max="10" width="12.5" style="49" customWidth="1"/>
    <col min="11" max="11" width="12.8333333333333" style="49" customWidth="1"/>
    <col min="12" max="14" width="14.3333333333333" style="49" customWidth="1"/>
    <col min="15" max="15" width="14.8333333333333" style="49" customWidth="1"/>
    <col min="16" max="17" width="13" style="49" customWidth="1"/>
    <col min="18" max="18" width="10.6666666666667" style="49" customWidth="1"/>
    <col min="19" max="19" width="12" style="49" customWidth="1"/>
    <col min="20" max="21" width="13.8333333333333" style="49" customWidth="1"/>
    <col min="22" max="22" width="13.6666666666667" style="49" customWidth="1"/>
    <col min="23" max="23" width="12" style="49" customWidth="1"/>
    <col min="24" max="16384" width="10.6666666666667" style="49" customWidth="1"/>
  </cols>
  <sheetData>
    <row r="1" ht="13.5" customHeight="1" spans="5:23">
      <c r="E1" s="113"/>
      <c r="F1" s="113"/>
      <c r="G1" s="113"/>
      <c r="H1" s="113"/>
      <c r="I1" s="85"/>
      <c r="J1" s="85"/>
      <c r="K1" s="85"/>
      <c r="L1" s="85"/>
      <c r="M1" s="85"/>
      <c r="N1" s="85"/>
      <c r="O1" s="85"/>
      <c r="P1" s="85"/>
      <c r="Q1" s="85"/>
      <c r="W1" s="3"/>
    </row>
    <row r="2" ht="27.75" customHeight="1" spans="1:23">
      <c r="A2" s="5" t="s">
        <v>170</v>
      </c>
      <c r="B2" s="5"/>
      <c r="C2" s="5"/>
      <c r="D2" s="5"/>
      <c r="E2" s="5"/>
      <c r="F2" s="5"/>
      <c r="G2" s="5"/>
      <c r="H2" s="5"/>
      <c r="I2" s="5"/>
      <c r="J2" s="5"/>
      <c r="K2" s="5"/>
      <c r="L2" s="5"/>
      <c r="M2" s="5"/>
      <c r="N2" s="5"/>
      <c r="O2" s="5"/>
      <c r="P2" s="5"/>
      <c r="Q2" s="5"/>
      <c r="R2" s="5"/>
      <c r="S2" s="5"/>
      <c r="T2" s="5"/>
      <c r="U2" s="5"/>
      <c r="V2" s="5"/>
      <c r="W2" s="5"/>
    </row>
    <row r="3" ht="13.5" customHeight="1" spans="1:23">
      <c r="A3" s="96" t="s">
        <v>1</v>
      </c>
      <c r="B3" s="7"/>
      <c r="C3" s="7"/>
      <c r="D3" s="7"/>
      <c r="E3" s="7"/>
      <c r="F3" s="7"/>
      <c r="G3" s="7"/>
      <c r="H3" s="7"/>
      <c r="I3" s="86"/>
      <c r="J3" s="86"/>
      <c r="K3" s="86"/>
      <c r="L3" s="86"/>
      <c r="M3" s="86"/>
      <c r="N3" s="86"/>
      <c r="O3" s="86"/>
      <c r="P3" s="86"/>
      <c r="Q3" s="86"/>
      <c r="W3" s="88" t="s">
        <v>108</v>
      </c>
    </row>
    <row r="4" ht="21.75" customHeight="1" spans="1:23">
      <c r="A4" s="114" t="s">
        <v>171</v>
      </c>
      <c r="B4" s="40" t="s">
        <v>117</v>
      </c>
      <c r="C4" s="114" t="s">
        <v>118</v>
      </c>
      <c r="D4" s="114" t="s">
        <v>116</v>
      </c>
      <c r="E4" s="40" t="s">
        <v>119</v>
      </c>
      <c r="F4" s="40" t="s">
        <v>120</v>
      </c>
      <c r="G4" s="40" t="s">
        <v>172</v>
      </c>
      <c r="H4" s="40" t="s">
        <v>173</v>
      </c>
      <c r="I4" s="35" t="s">
        <v>33</v>
      </c>
      <c r="J4" s="36" t="s">
        <v>174</v>
      </c>
      <c r="K4" s="37"/>
      <c r="L4" s="37"/>
      <c r="M4" s="47"/>
      <c r="N4" s="36" t="s">
        <v>125</v>
      </c>
      <c r="O4" s="37"/>
      <c r="P4" s="47"/>
      <c r="Q4" s="40" t="s">
        <v>39</v>
      </c>
      <c r="R4" s="36" t="s">
        <v>40</v>
      </c>
      <c r="S4" s="37"/>
      <c r="T4" s="37"/>
      <c r="U4" s="37"/>
      <c r="V4" s="37"/>
      <c r="W4" s="47"/>
    </row>
    <row r="5" ht="21.75" customHeight="1" spans="1:23">
      <c r="A5" s="115"/>
      <c r="B5" s="39"/>
      <c r="C5" s="115"/>
      <c r="D5" s="115"/>
      <c r="E5" s="57"/>
      <c r="F5" s="57"/>
      <c r="G5" s="57"/>
      <c r="H5" s="57"/>
      <c r="I5" s="39"/>
      <c r="J5" s="124" t="s">
        <v>36</v>
      </c>
      <c r="K5" s="125"/>
      <c r="L5" s="40" t="s">
        <v>37</v>
      </c>
      <c r="M5" s="40" t="s">
        <v>38</v>
      </c>
      <c r="N5" s="40" t="s">
        <v>36</v>
      </c>
      <c r="O5" s="40" t="s">
        <v>37</v>
      </c>
      <c r="P5" s="40" t="s">
        <v>38</v>
      </c>
      <c r="Q5" s="57"/>
      <c r="R5" s="40" t="s">
        <v>35</v>
      </c>
      <c r="S5" s="40" t="s">
        <v>41</v>
      </c>
      <c r="T5" s="40" t="s">
        <v>132</v>
      </c>
      <c r="U5" s="40" t="s">
        <v>43</v>
      </c>
      <c r="V5" s="40" t="s">
        <v>44</v>
      </c>
      <c r="W5" s="40" t="s">
        <v>45</v>
      </c>
    </row>
    <row r="6" ht="21" customHeight="1" spans="1:23">
      <c r="A6" s="39"/>
      <c r="B6" s="39"/>
      <c r="C6" s="39"/>
      <c r="D6" s="39"/>
      <c r="E6" s="39"/>
      <c r="F6" s="39"/>
      <c r="G6" s="39"/>
      <c r="H6" s="39"/>
      <c r="I6" s="39"/>
      <c r="J6" s="126" t="s">
        <v>35</v>
      </c>
      <c r="K6" s="87"/>
      <c r="L6" s="39"/>
      <c r="M6" s="39"/>
      <c r="N6" s="39"/>
      <c r="O6" s="39"/>
      <c r="P6" s="39"/>
      <c r="Q6" s="39"/>
      <c r="R6" s="39"/>
      <c r="S6" s="39"/>
      <c r="T6" s="39"/>
      <c r="U6" s="39"/>
      <c r="V6" s="39"/>
      <c r="W6" s="39"/>
    </row>
    <row r="7" ht="39.75" customHeight="1" spans="1:23">
      <c r="A7" s="116"/>
      <c r="B7" s="38"/>
      <c r="C7" s="116"/>
      <c r="D7" s="116"/>
      <c r="E7" s="12"/>
      <c r="F7" s="12"/>
      <c r="G7" s="12"/>
      <c r="H7" s="12"/>
      <c r="I7" s="38"/>
      <c r="J7" s="13" t="s">
        <v>35</v>
      </c>
      <c r="K7" s="13" t="s">
        <v>175</v>
      </c>
      <c r="L7" s="12"/>
      <c r="M7" s="12"/>
      <c r="N7" s="12"/>
      <c r="O7" s="12"/>
      <c r="P7" s="12"/>
      <c r="Q7" s="12"/>
      <c r="R7" s="12"/>
      <c r="S7" s="12"/>
      <c r="T7" s="12"/>
      <c r="U7" s="38"/>
      <c r="V7" s="12"/>
      <c r="W7" s="12"/>
    </row>
    <row r="8" ht="15" customHeight="1" spans="1:23">
      <c r="A8" s="117">
        <v>1</v>
      </c>
      <c r="B8" s="117">
        <v>2</v>
      </c>
      <c r="C8" s="117">
        <v>3</v>
      </c>
      <c r="D8" s="117">
        <v>4</v>
      </c>
      <c r="E8" s="117">
        <v>5</v>
      </c>
      <c r="F8" s="117">
        <v>6</v>
      </c>
      <c r="G8" s="117">
        <v>7</v>
      </c>
      <c r="H8" s="117">
        <v>8</v>
      </c>
      <c r="I8" s="117">
        <v>9</v>
      </c>
      <c r="J8" s="117">
        <v>10</v>
      </c>
      <c r="K8" s="117">
        <v>11</v>
      </c>
      <c r="L8" s="127">
        <v>12</v>
      </c>
      <c r="M8" s="127">
        <v>13</v>
      </c>
      <c r="N8" s="127">
        <v>14</v>
      </c>
      <c r="O8" s="127">
        <v>15</v>
      </c>
      <c r="P8" s="127">
        <v>16</v>
      </c>
      <c r="Q8" s="127">
        <v>17</v>
      </c>
      <c r="R8" s="127">
        <v>18</v>
      </c>
      <c r="S8" s="127">
        <v>19</v>
      </c>
      <c r="T8" s="127">
        <v>20</v>
      </c>
      <c r="U8" s="117">
        <v>21</v>
      </c>
      <c r="V8" s="117">
        <v>22</v>
      </c>
      <c r="W8" s="117">
        <v>23</v>
      </c>
    </row>
    <row r="9" ht="21.75" customHeight="1" spans="1:23">
      <c r="A9" s="118"/>
      <c r="B9" s="118"/>
      <c r="C9" s="26" t="s">
        <v>176</v>
      </c>
      <c r="D9" s="118"/>
      <c r="E9" s="118"/>
      <c r="F9" s="118"/>
      <c r="G9" s="118"/>
      <c r="H9" s="118"/>
      <c r="I9" s="128">
        <v>10000</v>
      </c>
      <c r="J9" s="128">
        <v>10000</v>
      </c>
      <c r="K9" s="128">
        <v>10000</v>
      </c>
      <c r="L9" s="128"/>
      <c r="M9" s="128"/>
      <c r="N9" s="129"/>
      <c r="O9" s="129"/>
      <c r="P9" s="130"/>
      <c r="Q9" s="128"/>
      <c r="R9" s="128"/>
      <c r="S9" s="128"/>
      <c r="T9" s="128"/>
      <c r="U9" s="129"/>
      <c r="V9" s="128"/>
      <c r="W9" s="128"/>
    </row>
    <row r="10" ht="21.75" customHeight="1" spans="1:23">
      <c r="A10" s="119" t="s">
        <v>177</v>
      </c>
      <c r="B10" s="119" t="s">
        <v>178</v>
      </c>
      <c r="C10" s="22" t="s">
        <v>176</v>
      </c>
      <c r="D10" s="119" t="s">
        <v>47</v>
      </c>
      <c r="E10" s="119" t="s">
        <v>79</v>
      </c>
      <c r="F10" s="119" t="s">
        <v>179</v>
      </c>
      <c r="G10" s="119" t="s">
        <v>165</v>
      </c>
      <c r="H10" s="119" t="s">
        <v>166</v>
      </c>
      <c r="I10" s="131">
        <v>10000</v>
      </c>
      <c r="J10" s="131">
        <v>10000</v>
      </c>
      <c r="K10" s="131">
        <v>10000</v>
      </c>
      <c r="L10" s="131"/>
      <c r="M10" s="131"/>
      <c r="N10" s="132"/>
      <c r="O10" s="132"/>
      <c r="P10" s="15"/>
      <c r="Q10" s="131"/>
      <c r="R10" s="131"/>
      <c r="S10" s="131"/>
      <c r="T10" s="131"/>
      <c r="U10" s="132"/>
      <c r="V10" s="131"/>
      <c r="W10" s="131"/>
    </row>
    <row r="11" ht="21.75" customHeight="1" spans="1:23">
      <c r="A11" s="120"/>
      <c r="B11" s="120"/>
      <c r="C11" s="26" t="s">
        <v>180</v>
      </c>
      <c r="D11" s="120"/>
      <c r="E11" s="120"/>
      <c r="F11" s="120"/>
      <c r="G11" s="120"/>
      <c r="H11" s="120"/>
      <c r="I11" s="128">
        <v>10000</v>
      </c>
      <c r="J11" s="128">
        <v>10000</v>
      </c>
      <c r="K11" s="128">
        <v>10000</v>
      </c>
      <c r="L11" s="128"/>
      <c r="M11" s="128"/>
      <c r="N11" s="129"/>
      <c r="O11" s="129"/>
      <c r="P11" s="120"/>
      <c r="Q11" s="128"/>
      <c r="R11" s="128"/>
      <c r="S11" s="128"/>
      <c r="T11" s="128"/>
      <c r="U11" s="129"/>
      <c r="V11" s="128"/>
      <c r="W11" s="128"/>
    </row>
    <row r="12" ht="21.75" customHeight="1" spans="1:23">
      <c r="A12" s="119" t="s">
        <v>177</v>
      </c>
      <c r="B12" s="119" t="s">
        <v>181</v>
      </c>
      <c r="C12" s="22" t="s">
        <v>180</v>
      </c>
      <c r="D12" s="119" t="s">
        <v>47</v>
      </c>
      <c r="E12" s="119" t="s">
        <v>81</v>
      </c>
      <c r="F12" s="119" t="s">
        <v>182</v>
      </c>
      <c r="G12" s="119" t="s">
        <v>165</v>
      </c>
      <c r="H12" s="119" t="s">
        <v>166</v>
      </c>
      <c r="I12" s="131">
        <v>10000</v>
      </c>
      <c r="J12" s="131">
        <v>10000</v>
      </c>
      <c r="K12" s="131">
        <v>10000</v>
      </c>
      <c r="L12" s="131"/>
      <c r="M12" s="131"/>
      <c r="N12" s="132"/>
      <c r="O12" s="132"/>
      <c r="P12" s="120"/>
      <c r="Q12" s="131"/>
      <c r="R12" s="131"/>
      <c r="S12" s="131"/>
      <c r="T12" s="131"/>
      <c r="U12" s="132"/>
      <c r="V12" s="131"/>
      <c r="W12" s="131"/>
    </row>
    <row r="13" ht="18.75" customHeight="1" spans="1:23">
      <c r="A13" s="121" t="s">
        <v>83</v>
      </c>
      <c r="B13" s="122"/>
      <c r="C13" s="122"/>
      <c r="D13" s="122"/>
      <c r="E13" s="122"/>
      <c r="F13" s="122"/>
      <c r="G13" s="122"/>
      <c r="H13" s="123"/>
      <c r="I13" s="128">
        <v>20000</v>
      </c>
      <c r="J13" s="128">
        <v>20000</v>
      </c>
      <c r="K13" s="131">
        <v>20000</v>
      </c>
      <c r="L13" s="128"/>
      <c r="M13" s="128"/>
      <c r="N13" s="128"/>
      <c r="O13" s="128"/>
      <c r="P13" s="130"/>
      <c r="Q13" s="128"/>
      <c r="R13" s="128"/>
      <c r="S13" s="128"/>
      <c r="T13" s="128"/>
      <c r="U13" s="132"/>
      <c r="V13" s="128"/>
      <c r="W13" s="128"/>
    </row>
  </sheetData>
  <mergeCells count="28">
    <mergeCell ref="A2:W2"/>
    <mergeCell ref="A3:H3"/>
    <mergeCell ref="J4:M4"/>
    <mergeCell ref="N4:P4"/>
    <mergeCell ref="R4:W4"/>
    <mergeCell ref="A13:H1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0"/>
  <sheetViews>
    <sheetView workbookViewId="0">
      <selection activeCell="A2" sqref="A2:K2"/>
    </sheetView>
  </sheetViews>
  <sheetFormatPr defaultColWidth="10.6666666666667" defaultRowHeight="12" customHeight="1"/>
  <cols>
    <col min="1" max="1" width="40" style="2" customWidth="1"/>
    <col min="2" max="2" width="17.6666666666667" style="1" customWidth="1"/>
    <col min="3" max="3" width="56" style="2" customWidth="1"/>
    <col min="4" max="4" width="20.1666666666667" style="2" customWidth="1"/>
    <col min="5" max="5" width="15.5" style="2" customWidth="1"/>
    <col min="6" max="6" width="27.5" style="2" customWidth="1"/>
    <col min="7" max="7" width="13.1666666666667" style="1" customWidth="1"/>
    <col min="8" max="8" width="15.3333333333333" style="2" customWidth="1"/>
    <col min="9" max="10" width="14.5" style="1" customWidth="1"/>
    <col min="11" max="11" width="98.1666666666667" style="2" customWidth="1"/>
    <col min="12" max="16384" width="10.6666666666667" style="1" customWidth="1"/>
  </cols>
  <sheetData>
    <row r="1" ht="15" customHeight="1" spans="11:11">
      <c r="K1" s="80"/>
    </row>
    <row r="2" ht="28.5" customHeight="1" spans="1:11">
      <c r="A2" s="17" t="s">
        <v>183</v>
      </c>
      <c r="B2" s="18"/>
      <c r="C2" s="5"/>
      <c r="D2" s="5"/>
      <c r="E2" s="5"/>
      <c r="F2" s="5"/>
      <c r="G2" s="18"/>
      <c r="H2" s="5"/>
      <c r="I2" s="18"/>
      <c r="J2" s="18"/>
      <c r="K2" s="5"/>
    </row>
    <row r="3" ht="17.25" customHeight="1" spans="1:2">
      <c r="A3" s="19" t="s">
        <v>1</v>
      </c>
      <c r="B3" s="20"/>
    </row>
    <row r="4" ht="44.25" customHeight="1" spans="1:11">
      <c r="A4" s="13" t="s">
        <v>184</v>
      </c>
      <c r="B4" s="21" t="s">
        <v>117</v>
      </c>
      <c r="C4" s="13" t="s">
        <v>185</v>
      </c>
      <c r="D4" s="13" t="s">
        <v>186</v>
      </c>
      <c r="E4" s="13" t="s">
        <v>187</v>
      </c>
      <c r="F4" s="13" t="s">
        <v>188</v>
      </c>
      <c r="G4" s="21" t="s">
        <v>189</v>
      </c>
      <c r="H4" s="13" t="s">
        <v>190</v>
      </c>
      <c r="I4" s="21" t="s">
        <v>191</v>
      </c>
      <c r="J4" s="21" t="s">
        <v>192</v>
      </c>
      <c r="K4" s="13" t="s">
        <v>193</v>
      </c>
    </row>
    <row r="5" ht="14.25" customHeight="1" spans="1:11">
      <c r="A5" s="13">
        <v>1</v>
      </c>
      <c r="B5" s="21">
        <v>2</v>
      </c>
      <c r="C5" s="13">
        <v>3</v>
      </c>
      <c r="D5" s="13">
        <v>4</v>
      </c>
      <c r="E5" s="13">
        <v>5</v>
      </c>
      <c r="F5" s="13">
        <v>6</v>
      </c>
      <c r="G5" s="21">
        <v>7</v>
      </c>
      <c r="H5" s="13">
        <v>8</v>
      </c>
      <c r="I5" s="21">
        <v>9</v>
      </c>
      <c r="J5" s="21">
        <v>10</v>
      </c>
      <c r="K5" s="13">
        <v>11</v>
      </c>
    </row>
    <row r="6" ht="42" customHeight="1" spans="1:11">
      <c r="A6" s="22" t="s">
        <v>47</v>
      </c>
      <c r="B6" s="23"/>
      <c r="C6" s="14"/>
      <c r="D6" s="14"/>
      <c r="E6" s="14"/>
      <c r="F6" s="24"/>
      <c r="G6" s="25"/>
      <c r="H6" s="24"/>
      <c r="I6" s="25"/>
      <c r="J6" s="25"/>
      <c r="K6" s="24"/>
    </row>
    <row r="7" ht="42" customHeight="1" spans="1:11">
      <c r="A7" s="22" t="s">
        <v>49</v>
      </c>
      <c r="B7" s="26" t="s">
        <v>134</v>
      </c>
      <c r="C7" s="26" t="s">
        <v>134</v>
      </c>
      <c r="D7" s="26" t="s">
        <v>134</v>
      </c>
      <c r="E7" s="26" t="s">
        <v>134</v>
      </c>
      <c r="F7" s="22" t="s">
        <v>134</v>
      </c>
      <c r="G7" s="26" t="s">
        <v>134</v>
      </c>
      <c r="H7" s="22" t="s">
        <v>134</v>
      </c>
      <c r="I7" s="26" t="s">
        <v>134</v>
      </c>
      <c r="J7" s="26" t="s">
        <v>134</v>
      </c>
      <c r="K7" s="22" t="s">
        <v>134</v>
      </c>
    </row>
    <row r="8" ht="54.75" customHeight="1" spans="1:11">
      <c r="A8" s="108" t="s">
        <v>194</v>
      </c>
      <c r="B8" s="108" t="s">
        <v>181</v>
      </c>
      <c r="C8" s="108" t="s">
        <v>195</v>
      </c>
      <c r="D8" s="26" t="s">
        <v>196</v>
      </c>
      <c r="E8" s="26" t="s">
        <v>197</v>
      </c>
      <c r="F8" s="22" t="s">
        <v>198</v>
      </c>
      <c r="G8" s="26" t="s">
        <v>199</v>
      </c>
      <c r="H8" s="22" t="s">
        <v>105</v>
      </c>
      <c r="I8" s="26" t="s">
        <v>200</v>
      </c>
      <c r="J8" s="26" t="s">
        <v>201</v>
      </c>
      <c r="K8" s="22" t="s">
        <v>202</v>
      </c>
    </row>
    <row r="9" ht="54.75" customHeight="1" spans="1:11">
      <c r="A9" s="109"/>
      <c r="B9" s="110"/>
      <c r="C9" s="109"/>
      <c r="D9" s="26" t="s">
        <v>196</v>
      </c>
      <c r="E9" s="26" t="s">
        <v>197</v>
      </c>
      <c r="F9" s="22" t="s">
        <v>203</v>
      </c>
      <c r="G9" s="26" t="s">
        <v>204</v>
      </c>
      <c r="H9" s="22" t="s">
        <v>102</v>
      </c>
      <c r="I9" s="26" t="s">
        <v>205</v>
      </c>
      <c r="J9" s="26" t="s">
        <v>201</v>
      </c>
      <c r="K9" s="22" t="s">
        <v>206</v>
      </c>
    </row>
    <row r="10" ht="54.75" customHeight="1" spans="1:11">
      <c r="A10" s="109"/>
      <c r="B10" s="110"/>
      <c r="C10" s="109"/>
      <c r="D10" s="26" t="s">
        <v>196</v>
      </c>
      <c r="E10" s="26" t="s">
        <v>207</v>
      </c>
      <c r="F10" s="22" t="s">
        <v>208</v>
      </c>
      <c r="G10" s="26" t="s">
        <v>204</v>
      </c>
      <c r="H10" s="22" t="s">
        <v>209</v>
      </c>
      <c r="I10" s="26" t="s">
        <v>210</v>
      </c>
      <c r="J10" s="26" t="s">
        <v>201</v>
      </c>
      <c r="K10" s="22" t="s">
        <v>211</v>
      </c>
    </row>
    <row r="11" ht="54.75" customHeight="1" spans="1:11">
      <c r="A11" s="109"/>
      <c r="B11" s="110"/>
      <c r="C11" s="109"/>
      <c r="D11" s="26" t="s">
        <v>196</v>
      </c>
      <c r="E11" s="26" t="s">
        <v>212</v>
      </c>
      <c r="F11" s="22" t="s">
        <v>213</v>
      </c>
      <c r="G11" s="26" t="s">
        <v>204</v>
      </c>
      <c r="H11" s="22" t="s">
        <v>214</v>
      </c>
      <c r="I11" s="26" t="s">
        <v>210</v>
      </c>
      <c r="J11" s="26" t="s">
        <v>201</v>
      </c>
      <c r="K11" s="22" t="s">
        <v>215</v>
      </c>
    </row>
    <row r="12" ht="54.75" customHeight="1" spans="1:11">
      <c r="A12" s="109"/>
      <c r="B12" s="110"/>
      <c r="C12" s="109"/>
      <c r="D12" s="26" t="s">
        <v>216</v>
      </c>
      <c r="E12" s="26" t="s">
        <v>217</v>
      </c>
      <c r="F12" s="22" t="s">
        <v>218</v>
      </c>
      <c r="G12" s="26" t="s">
        <v>204</v>
      </c>
      <c r="H12" s="22" t="s">
        <v>214</v>
      </c>
      <c r="I12" s="26" t="s">
        <v>210</v>
      </c>
      <c r="J12" s="26" t="s">
        <v>201</v>
      </c>
      <c r="K12" s="22" t="s">
        <v>219</v>
      </c>
    </row>
    <row r="13" ht="54.75" customHeight="1" spans="1:11">
      <c r="A13" s="111"/>
      <c r="B13" s="112"/>
      <c r="C13" s="111"/>
      <c r="D13" s="26" t="s">
        <v>220</v>
      </c>
      <c r="E13" s="26" t="s">
        <v>221</v>
      </c>
      <c r="F13" s="22" t="s">
        <v>222</v>
      </c>
      <c r="G13" s="26" t="s">
        <v>223</v>
      </c>
      <c r="H13" s="22" t="s">
        <v>224</v>
      </c>
      <c r="I13" s="26" t="s">
        <v>225</v>
      </c>
      <c r="J13" s="26" t="s">
        <v>201</v>
      </c>
      <c r="K13" s="22" t="s">
        <v>226</v>
      </c>
    </row>
    <row r="14" ht="54.75" customHeight="1" spans="1:11">
      <c r="A14" s="108" t="s">
        <v>227</v>
      </c>
      <c r="B14" s="108" t="s">
        <v>178</v>
      </c>
      <c r="C14" s="108" t="s">
        <v>228</v>
      </c>
      <c r="D14" s="26" t="s">
        <v>196</v>
      </c>
      <c r="E14" s="26" t="s">
        <v>197</v>
      </c>
      <c r="F14" s="22" t="s">
        <v>198</v>
      </c>
      <c r="G14" s="26" t="s">
        <v>204</v>
      </c>
      <c r="H14" s="22" t="s">
        <v>229</v>
      </c>
      <c r="I14" s="26" t="s">
        <v>200</v>
      </c>
      <c r="J14" s="26" t="s">
        <v>201</v>
      </c>
      <c r="K14" s="22" t="s">
        <v>202</v>
      </c>
    </row>
    <row r="15" ht="54.75" customHeight="1" spans="1:11">
      <c r="A15" s="109"/>
      <c r="B15" s="110"/>
      <c r="C15" s="109"/>
      <c r="D15" s="26" t="s">
        <v>196</v>
      </c>
      <c r="E15" s="26" t="s">
        <v>197</v>
      </c>
      <c r="F15" s="22" t="s">
        <v>203</v>
      </c>
      <c r="G15" s="26" t="s">
        <v>204</v>
      </c>
      <c r="H15" s="22" t="s">
        <v>102</v>
      </c>
      <c r="I15" s="26" t="s">
        <v>205</v>
      </c>
      <c r="J15" s="26" t="s">
        <v>201</v>
      </c>
      <c r="K15" s="22" t="s">
        <v>206</v>
      </c>
    </row>
    <row r="16" ht="54.75" customHeight="1" spans="1:11">
      <c r="A16" s="109"/>
      <c r="B16" s="110"/>
      <c r="C16" s="109"/>
      <c r="D16" s="26" t="s">
        <v>196</v>
      </c>
      <c r="E16" s="26" t="s">
        <v>197</v>
      </c>
      <c r="F16" s="22" t="s">
        <v>230</v>
      </c>
      <c r="G16" s="26" t="s">
        <v>204</v>
      </c>
      <c r="H16" s="22" t="s">
        <v>229</v>
      </c>
      <c r="I16" s="26" t="s">
        <v>225</v>
      </c>
      <c r="J16" s="26" t="s">
        <v>201</v>
      </c>
      <c r="K16" s="22" t="s">
        <v>231</v>
      </c>
    </row>
    <row r="17" ht="54.75" customHeight="1" spans="1:11">
      <c r="A17" s="109"/>
      <c r="B17" s="110"/>
      <c r="C17" s="109"/>
      <c r="D17" s="26" t="s">
        <v>196</v>
      </c>
      <c r="E17" s="26" t="s">
        <v>207</v>
      </c>
      <c r="F17" s="22" t="s">
        <v>208</v>
      </c>
      <c r="G17" s="26" t="s">
        <v>204</v>
      </c>
      <c r="H17" s="22" t="s">
        <v>232</v>
      </c>
      <c r="I17" s="26" t="s">
        <v>210</v>
      </c>
      <c r="J17" s="26" t="s">
        <v>201</v>
      </c>
      <c r="K17" s="22" t="s">
        <v>211</v>
      </c>
    </row>
    <row r="18" ht="54.75" customHeight="1" spans="1:11">
      <c r="A18" s="109"/>
      <c r="B18" s="110"/>
      <c r="C18" s="109"/>
      <c r="D18" s="26" t="s">
        <v>196</v>
      </c>
      <c r="E18" s="26" t="s">
        <v>212</v>
      </c>
      <c r="F18" s="22" t="s">
        <v>213</v>
      </c>
      <c r="G18" s="26" t="s">
        <v>204</v>
      </c>
      <c r="H18" s="22" t="s">
        <v>232</v>
      </c>
      <c r="I18" s="26" t="s">
        <v>210</v>
      </c>
      <c r="J18" s="26" t="s">
        <v>201</v>
      </c>
      <c r="K18" s="22" t="s">
        <v>215</v>
      </c>
    </row>
    <row r="19" ht="54.75" customHeight="1" spans="1:11">
      <c r="A19" s="109"/>
      <c r="B19" s="110"/>
      <c r="C19" s="109"/>
      <c r="D19" s="26" t="s">
        <v>216</v>
      </c>
      <c r="E19" s="26" t="s">
        <v>217</v>
      </c>
      <c r="F19" s="22" t="s">
        <v>218</v>
      </c>
      <c r="G19" s="26" t="s">
        <v>204</v>
      </c>
      <c r="H19" s="22" t="s">
        <v>214</v>
      </c>
      <c r="I19" s="26" t="s">
        <v>210</v>
      </c>
      <c r="J19" s="26" t="s">
        <v>201</v>
      </c>
      <c r="K19" s="22" t="s">
        <v>219</v>
      </c>
    </row>
    <row r="20" ht="54.75" customHeight="1" spans="1:11">
      <c r="A20" s="111"/>
      <c r="B20" s="112"/>
      <c r="C20" s="111"/>
      <c r="D20" s="26" t="s">
        <v>220</v>
      </c>
      <c r="E20" s="26" t="s">
        <v>221</v>
      </c>
      <c r="F20" s="22" t="s">
        <v>222</v>
      </c>
      <c r="G20" s="26" t="s">
        <v>223</v>
      </c>
      <c r="H20" s="22" t="s">
        <v>224</v>
      </c>
      <c r="I20" s="26" t="s">
        <v>225</v>
      </c>
      <c r="J20" s="26" t="s">
        <v>201</v>
      </c>
      <c r="K20" s="22" t="s">
        <v>226</v>
      </c>
    </row>
  </sheetData>
  <mergeCells count="8">
    <mergeCell ref="A2:K2"/>
    <mergeCell ref="A3:I3"/>
    <mergeCell ref="A8:A13"/>
    <mergeCell ref="A14:A20"/>
    <mergeCell ref="B8:B13"/>
    <mergeCell ref="B14:B20"/>
    <mergeCell ref="C8:C13"/>
    <mergeCell ref="C14:C20"/>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14.县对下转移支付预算表</vt:lpstr>
      <vt:lpstr>15.县对下转移支付绩效目标表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东东</cp:lastModifiedBy>
  <dcterms:created xsi:type="dcterms:W3CDTF">2022-02-10T16:07:00Z</dcterms:created>
  <dcterms:modified xsi:type="dcterms:W3CDTF">2022-03-01T07:13:55Z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67152DD134024FD3814BCB2833B982C9</vt:lpwstr>
  </property>
</Properties>
</file>