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64" firstSheet="16" activeTab="1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 name="学前营养改善" sheetId="13" r:id="rId13"/>
    <sheet name="学前贫困家庭生活补助" sheetId="14" r:id="rId14"/>
    <sheet name="学前教育生均公用经费" sheetId="15" r:id="rId15"/>
    <sheet name="义务教育生均公用经费" sheetId="16" r:id="rId16"/>
    <sheet name="义务贫困家庭生活补助" sheetId="17" r:id="rId17"/>
    <sheet name="义教营养改善计划资金" sheetId="18" r:id="rId18"/>
    <sheet name="雨露计划”资助项目资金" sheetId="19" r:id="rId19"/>
    <sheet name="国培计划教育资金" sheetId="20" r:id="rId20"/>
  </sheets>
  <definedNames/>
  <calcPr fullCalcOnLoad="1"/>
</workbook>
</file>

<file path=xl/sharedStrings.xml><?xml version="1.0" encoding="utf-8"?>
<sst xmlns="http://schemas.openxmlformats.org/spreadsheetml/2006/main" count="3482" uniqueCount="622">
  <si>
    <t>收入支出决算总表</t>
  </si>
  <si>
    <t>公开01表</t>
  </si>
  <si>
    <t>部门：镇康县南伞镇教育办公室</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</si>
  <si>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</si>
  <si>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</si>
  <si>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</si>
  <si>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</si>
  <si>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</si>
  <si>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</si>
  <si>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</si>
  <si>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</si>
  <si>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</si>
  <si>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</si>
  <si>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</si>
  <si>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</si>
  <si>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</si>
  <si>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</si>
  <si>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</si>
  <si>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</si>
  <si>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</si>
  <si>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</si>
  <si>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</si>
  <si>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</si>
  <si>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</si>
  <si>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</si>
  <si>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</si>
  <si>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</si>
  <si>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</si>
  <si>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</si>
  <si>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</si>
  <si>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</si>
  <si>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</si>
  <si>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</si>
  <si>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</si>
  <si>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</si>
  <si>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</si>
  <si>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</si>
  <si>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</si>
  <si>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</si>
  <si>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</si>
  <si>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</si>
  <si>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</si>
  <si>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</si>
  <si>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</si>
  <si>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</si>
  <si>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</si>
  <si>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</si>
  <si>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</si>
  <si>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</si>
  <si>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</si>
  <si>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</si>
  <si>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</si>
  <si>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</si>
  <si>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</si>
  <si>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</si>
  <si>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</si>
  <si>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</si>
  <si>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</si>
  <si>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</si>
  <si>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</si>
  <si>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</si>
  <si>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</si>
  <si>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</si>
  <si>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</si>
  <si>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</si>
  <si>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</si>
  <si>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</si>
  <si>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</si>
  <si>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</si>
  <si>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</si>
  <si>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</si>
  <si>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</si>
  <si>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</si>
  <si>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</si>
  <si>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</si>
  <si>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</si>
  <si>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</si>
  <si>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</si>
  <si>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</si>
  <si>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</si>
  <si>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</si>
  <si>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</si>
  <si>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</si>
  <si>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</si>
  <si>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</si>
  <si>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</si>
  <si>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</si>
  <si>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</si>
  <si>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</si>
  <si>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</si>
  <si>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</si>
  <si>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</si>
  <si>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</si>
  <si>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</si>
  <si>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</si>
  <si>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</si>
  <si>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</si>
  <si>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</si>
  <si>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</si>
  <si>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</si>
  <si>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</si>
  <si>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</si>
  <si>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</si>
  <si>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</si>
  <si>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</si>
  <si>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</si>
  <si>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</si>
  <si>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</si>
  <si>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</si>
  <si>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</si>
  <si>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</si>
  <si>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</si>
  <si>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</si>
  <si>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</si>
  <si>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</si>
  <si>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</si>
  <si>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</si>
  <si>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</si>
  <si>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</si>
  <si>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</si>
  <si>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</si>
  <si>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</si>
  <si>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</si>
  <si>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</si>
  <si>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</si>
  <si>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</si>
  <si>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</si>
  <si>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</si>
  <si>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</si>
  <si>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</si>
  <si>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</si>
  <si>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</si>
  <si>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20501</t>
  </si>
  <si>
    <t>教育管理事务</t>
  </si>
  <si>
    <t>2050102</t>
  </si>
  <si>
    <t xml:space="preserve">  一般行政管理事务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</si>
  <si>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</si>
  <si>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</si>
  <si>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</si>
  <si>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</si>
  <si>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</si>
  <si>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</si>
  <si>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</si>
  <si>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</si>
  <si>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</si>
  <si>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</si>
  <si>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20507</t>
  </si>
  <si>
    <t>特殊教育</t>
  </si>
  <si>
    <t>2050701</t>
  </si>
  <si>
    <t xml:space="preserve">  特殊学校教育</t>
  </si>
  <si>
    <t>2050799</t>
  </si>
  <si>
    <t xml:space="preserve">  其他特殊教育支出</t>
  </si>
  <si>
    <t>208</t>
  </si>
  <si>
    <t>社会保障和就业支出</t>
  </si>
  <si>
    <t>20805</t>
  </si>
  <si>
    <t>行政事业单位养老支出</t>
  </si>
  <si>
    <t>2080505</t>
  </si>
  <si>
    <t xml:space="preserve">  机关事业单位基本养老保险缴费支出</t>
  </si>
  <si>
    <t>20807</t>
  </si>
  <si>
    <t>就业补助</t>
  </si>
  <si>
    <t>2080704</t>
  </si>
  <si>
    <t xml:space="preserve">  社会保险补贴</t>
  </si>
  <si>
    <t>2080705</t>
  </si>
  <si>
    <t xml:space="preserve">  公益性岗位补贴</t>
  </si>
  <si>
    <t>210</t>
  </si>
  <si>
    <t>卫生健康支出</t>
  </si>
  <si>
    <t>21011</t>
  </si>
  <si>
    <t>行政事业单位医疗</t>
  </si>
  <si>
    <t>2101102</t>
  </si>
  <si>
    <t xml:space="preserve">  事业单位医疗</t>
  </si>
  <si>
    <t>213</t>
  </si>
  <si>
    <t>农林水支出</t>
  </si>
  <si>
    <t>21305</t>
  </si>
  <si>
    <t>扶贫</t>
  </si>
  <si>
    <t>2130599</t>
  </si>
  <si>
    <t xml:space="preserve">  其他扶贫支出</t>
  </si>
  <si>
    <t>注：本表反映部门本年度取得的各项收入情况。</t>
  </si>
  <si>
    <t>支出决算表</t>
  </si>
  <si>
    <t>公开03表</t>
  </si>
  <si>
    <t>基本支出</t>
  </si>
  <si>
    <t>项目支出</t>
  </si>
  <si>
    <t>上缴上级支出</t>
  </si>
  <si>
    <t>经营支出</t>
  </si>
  <si>
    <t>对附属单位补助支出</t>
  </si>
  <si>
    <t>2050299</t>
  </si>
  <si>
    <t xml:space="preserve">  其他普通教育支出</t>
  </si>
  <si>
    <t>229</t>
  </si>
  <si>
    <t>其他支出</t>
  </si>
  <si>
    <t>22999</t>
  </si>
  <si>
    <t>2299999</t>
  </si>
  <si>
    <t xml:space="preserve">  其他支出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</si>
  <si>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</si>
  <si>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</si>
  <si>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</si>
  <si>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</si>
  <si>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</si>
  <si>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</si>
  <si>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</si>
  <si>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</si>
  <si>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</si>
  <si>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</si>
  <si>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</si>
  <si>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</si>
  <si>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</si>
  <si>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</si>
  <si>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</si>
  <si>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</si>
  <si>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</si>
  <si>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</si>
  <si>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</si>
  <si>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</si>
  <si>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</si>
  <si>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</si>
  <si>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</si>
  <si>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</si>
  <si>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</si>
  <si>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</si>
  <si>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</si>
  <si>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</si>
  <si>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</si>
  <si>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</si>
  <si>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</si>
  <si>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</si>
  <si>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</si>
  <si>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</si>
  <si>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</si>
  <si>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</si>
  <si>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</si>
  <si>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</si>
  <si>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</si>
  <si>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</si>
  <si>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</si>
  <si>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</si>
  <si>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</si>
  <si>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</si>
  <si>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</si>
  <si>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</si>
  <si>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</si>
  <si>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</si>
  <si>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</si>
  <si>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</si>
  <si>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</si>
  <si>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</si>
  <si>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</si>
  <si>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</si>
  <si>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</si>
  <si>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</si>
  <si>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</si>
  <si>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</si>
  <si>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</si>
  <si>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</si>
  <si>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</si>
  <si>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</si>
  <si>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</si>
  <si>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</si>
  <si>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</si>
  <si>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</si>
  <si>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</si>
  <si>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</si>
  <si>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</si>
  <si>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</si>
  <si>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</si>
  <si>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</si>
  <si>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</si>
  <si>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</si>
  <si>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</si>
  <si>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</si>
  <si>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</si>
  <si>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</si>
  <si>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</si>
  <si>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</si>
  <si>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</si>
  <si>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</si>
  <si>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</si>
  <si>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</si>
  <si>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</si>
  <si>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</si>
  <si>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</si>
  <si>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</si>
  <si>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</si>
  <si>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</si>
  <si>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</si>
  <si>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</si>
  <si>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</si>
  <si>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</si>
  <si>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</si>
  <si>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</si>
  <si>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</si>
  <si>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</si>
  <si>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</si>
  <si>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</si>
  <si>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</si>
  <si>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</si>
  <si>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</si>
  <si>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</si>
  <si>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</si>
  <si>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</si>
  <si>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</si>
  <si>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</si>
  <si>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</si>
  <si>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</si>
  <si>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</si>
  <si>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</si>
  <si>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</si>
  <si>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</si>
  <si>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</si>
  <si>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</si>
  <si>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</si>
  <si>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</si>
  <si>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</si>
  <si>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</si>
  <si>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</si>
  <si>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</si>
  <si>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</si>
  <si>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</si>
  <si>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</si>
  <si>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</si>
  <si>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</si>
  <si>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</si>
  <si>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</si>
  <si>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</si>
  <si>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</si>
  <si>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</si>
  <si>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</si>
  <si>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</si>
  <si>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</si>
  <si>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</si>
  <si>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</si>
  <si>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</si>
  <si>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</si>
  <si>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</si>
  <si>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</si>
  <si>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</si>
  <si>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</si>
  <si>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</si>
  <si>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</si>
  <si>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</si>
  <si>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</si>
  <si>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</si>
  <si>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</si>
  <si>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</si>
  <si>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</si>
  <si>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</si>
  <si>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</si>
  <si>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</si>
  <si>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</si>
  <si>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</si>
  <si>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</si>
  <si>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</si>
  <si>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</si>
  <si>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</si>
  <si>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</si>
  <si>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</si>
  <si>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</si>
  <si>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</si>
  <si>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</si>
  <si>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</si>
  <si>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</si>
  <si>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</si>
  <si>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</si>
  <si>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</si>
  <si>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</si>
  <si>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</si>
  <si>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</si>
  <si>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</si>
  <si>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</si>
  <si>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</si>
  <si>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</si>
  <si>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</si>
  <si>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</si>
  <si>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</si>
  <si>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</si>
  <si>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</si>
  <si>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</si>
  <si>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</si>
  <si>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</si>
  <si>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</si>
  <si>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</si>
  <si>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</si>
  <si>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</si>
  <si>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</si>
  <si>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</si>
  <si>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</si>
  <si>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</si>
  <si>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</si>
  <si>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</si>
  <si>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</si>
  <si>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</si>
  <si>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</si>
  <si>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</si>
  <si>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</si>
  <si>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</si>
  <si>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</si>
  <si>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</si>
  <si>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</si>
  <si>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</si>
  <si>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</si>
  <si>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</si>
  <si>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</si>
  <si>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</si>
  <si>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</si>
  <si>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</si>
  <si>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</si>
  <si>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</si>
  <si>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</si>
  <si>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</si>
  <si>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</si>
  <si>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此表无数据</t>
  </si>
  <si>
    <t>注：本表反映部门本年度政府性基金预算财政拨款的收支和年初、年末结转结余情况。</t>
  </si>
  <si>
    <t>备注：因为本部门本年度无政府性基金预算财政拨款，本表无数据，所以公开空表。</t>
  </si>
  <si>
    <t>国有资本经营预算财政拨款收入支出决算表</t>
  </si>
  <si>
    <t>公开08表</t>
  </si>
  <si>
    <t>结转</t>
  </si>
  <si>
    <t>结余</t>
  </si>
  <si>
    <t>注：本表反映部门本年度国有资本经营预算财政拨款的收支和年初、年末结转结余情况。</t>
  </si>
  <si>
    <t>备注：因为本部门本年度无国有资本经营预算财政拨款，本表无数据，所以公开空表。</t>
  </si>
  <si>
    <t>“三公”经费、行政参公单位机关运行经费情况表</t>
  </si>
  <si>
    <t>公开09表</t>
  </si>
  <si>
    <t>编制单位：镇康县南伞镇教育办公室</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</si>
  <si>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</si>
  <si>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</si>
  <si>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</si>
  <si>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</si>
  <si>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</si>
  <si>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</si>
  <si>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</si>
  <si>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</si>
  <si>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</si>
  <si>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</si>
  <si>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</si>
  <si>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</si>
  <si>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</si>
  <si>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</si>
  <si>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</si>
  <si>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</si>
  <si>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</si>
  <si>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</si>
  <si>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</si>
  <si>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</si>
  <si>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</si>
  <si>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</si>
  <si>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</si>
  <si>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</si>
  <si>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</si>
  <si>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</si>
  <si>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</si>
  <si>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</si>
  <si>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</si>
  <si>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</si>
  <si>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</si>
  <si>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</si>
  <si>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</si>
  <si>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</si>
  <si>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</si>
  <si>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镇康县南伞镇教育办公室部门2021年末实有人员编制256人。其中：事业编制256人（含参公管理事业编制4人）；在职在编实有行政人员0人（含行政工勤人员0人），事业人员267人（含参公管理事业人员3人）。</t>
  </si>
  <si>
    <t>（二）部门绩效目标的设立情况</t>
  </si>
  <si>
    <t>纳入镇康县南伞镇教育办公室部门2021年度部门决算编报的单位共1个。其中：行政单位0个，参照公务员法管理的事业单位1个，其他事业单位0个。</t>
  </si>
  <si>
    <t>（三）部门整体收支情况</t>
  </si>
  <si>
    <r>
      <t>镇康县南伞镇教育办公室</t>
    </r>
    <r>
      <rPr>
        <sz val="9"/>
        <rFont val="宋体"/>
        <family val="0"/>
      </rPr>
      <t>部门2021年度收入合计5091.88万元。其中：财政拨款收入4990.25万元，占总收入的98%，2020年度收入合计4,760.92万元。其中：财政拨款收入4,743.72万元，占总收入的99.64%；其他收入17.2万元，占总收入的0.36%;2021年总收入比上年同期增2%，</t>
    </r>
  </si>
  <si>
    <t>（四）部门预算管理制度建设情况</t>
  </si>
  <si>
    <t>镇康县南伞镇教育办公室所属镇康县教育体育局下设的二级预算单位，单位为股所级。共设置31个内设机构，包括：14所小学，3所独立民办幼儿园，14所学校附属幼儿园。</t>
  </si>
  <si>
    <t>（五）严控“三公经费”支出情况</t>
  </si>
  <si>
    <t>镇康县南伞镇教育办公室三公经费严格按每年3%递减</t>
  </si>
  <si>
    <t>二、绩效自评工作情况</t>
  </si>
  <si>
    <t>（一）绩效自评的目的</t>
  </si>
  <si>
    <t>2021年度，南伞镇教育办公室在镇康县教育体育局、南伞镇党委政府的领导和关心指导下，以习近平新时代中国特色社会主义思想、习近平总书记关于教育工作的重要论述、考察云南重要讲话精神、八月来信和市县教育工作座谈会议精神为指导，以 “规范、服务、育人”为宗旨，以全面消除义务教育小学阶段平均分不及格现象，办好人民满意的教育为目标，努力推动南伞镇教育办公室辖区内各校园各项教育工作的和谐稳步发展。</t>
  </si>
  <si>
    <t>（二）自评组织过程</t>
  </si>
  <si>
    <t>1.前期准备</t>
  </si>
  <si>
    <t>落实上级主管部门下发的疫情防控相关文件和精神以 “规范、服务、育人”为宗旨，以全面消除义务教育小学阶段平均分不及格现象，办好人民满意的教育为目标，努力推动南伞镇教育办公室辖区内各校园各项教育工作的和谐稳步发展。</t>
  </si>
  <si>
    <t>2.组织实施</t>
  </si>
  <si>
    <t>三、评价情况分析及综合评价结论</t>
  </si>
  <si>
    <t>镇康县南伞镇教育办公室对部门</t>
  </si>
  <si>
    <t>四、存在的问题和整改情况</t>
  </si>
  <si>
    <t>加强业务学习，提升绩效成果，</t>
  </si>
  <si>
    <t>五、绩效自评结果应用</t>
  </si>
  <si>
    <t>六、主要经验及做法</t>
  </si>
  <si>
    <t>无</t>
  </si>
  <si>
    <t>七、其他需说明的情况</t>
  </si>
  <si>
    <t>根据单位实际情况进行说明，如果存在重大变动的财务事项，如资金较大的资产划拨、资产处置、单位并合/拆分、变更单位名称等重大事项进行说明。如果没有的请写为：本部门2021年度无重要事项情况说明。</t>
  </si>
  <si>
    <t>备注：涉密部门和涉密信息按保密规定不公开。</t>
  </si>
  <si>
    <t>2021年度部门整体支出绩效自评表</t>
  </si>
  <si>
    <t>公开11表</t>
  </si>
  <si>
    <t>部门名称</t>
  </si>
  <si>
    <t>内容</t>
  </si>
  <si>
    <t>说明</t>
  </si>
  <si>
    <t>部门总体目标</t>
  </si>
  <si>
    <t>部门职责</t>
  </si>
  <si>
    <t>坚持正确的办学方向，不断强化教师的思想政治和师德师风建设、精神文明建设和德育工作；督促、检查、落实学校的教育体育安全管理工作；不断促进教育信息化规划和建设工作；研究制定、组织实施现代教育技术及教育装备发展规划。</t>
  </si>
  <si>
    <t>根据部门职责、中长期规划，县委、县政府和教育主管部门的要求归纳。</t>
  </si>
  <si>
    <t>总体绩效目标</t>
  </si>
  <si>
    <t>一、部门年度目标</t>
  </si>
  <si>
    <t>财年</t>
  </si>
  <si>
    <t>目标</t>
  </si>
  <si>
    <t>实际完成情况</t>
  </si>
  <si>
    <t>2021</t>
  </si>
  <si>
    <t>在保障教师工资顺利发放，社保经费可以缴纳和学校日常工作开展外，稳步提升现代小学教育办学质量。</t>
  </si>
  <si>
    <t>2021年度用于保障机构、下属事业单位等机构为完成特定的行政工作任务或事业发展目标，用于专项业务工作的经费支出1381.29万元。与上年同期764.9万元相比增80.58%,</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</si>
  <si>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</si>
  <si>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</si>
  <si>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</si>
  <si>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</si>
  <si>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</si>
  <si>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</si>
  <si>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</si>
  <si>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</si>
  <si>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</si>
  <si>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</si>
  <si>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</si>
  <si>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</si>
  <si>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</si>
  <si>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</si>
  <si>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</si>
  <si>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彩票公益金其它资金</t>
  </si>
  <si>
    <t>中央</t>
  </si>
  <si>
    <t>用于困难教师生活补助及校舍改善</t>
  </si>
  <si>
    <t>学前营养改善计划资金</t>
  </si>
  <si>
    <t>严格按照农村义务教育营养改善计划专项资金管理的有关要求，切实加强专项资金管理和监督检查，确保专款专用，不断提高资金使用效益，真正使每一名在校学生都得到受益。</t>
  </si>
  <si>
    <t>学前家庭困难补助</t>
  </si>
  <si>
    <t>统计好学校困难学生，提高资金补助效益，促进解决寄宿学生生活困难问题。</t>
  </si>
  <si>
    <t>学前生均公用经费</t>
  </si>
  <si>
    <t>县级</t>
  </si>
  <si>
    <t xml:space="preserve">项目资金下达后，按照项目资金管理的有关要求，切实加强专项资金管理和监督检查，确保专款专用，不断提高资金使用效益。对完工的项目要及时组织评估验收。不定期采取适当方式进行监督检查。
</t>
  </si>
  <si>
    <t>义务教育生均公用经费</t>
  </si>
  <si>
    <t>项目资金下达后，按照项目资金管理的有关要求，切实加强专项资金管理和监督检查，确保专款专用，不断提高资金使用效益。对完工的项目要及时组织评估验收。不定期采取适当方式进行监督检查。</t>
  </si>
  <si>
    <t>义务教育贫困家庭补助</t>
  </si>
  <si>
    <t>营养改善计划资金</t>
  </si>
  <si>
    <t>雨露计划学生资助</t>
  </si>
  <si>
    <t>国培计划资金</t>
  </si>
  <si>
    <t>使用经费支出管理和支出，提高资金使用效益，确保学校正常运转，保障教学活动和教师培训费等开支。</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</si>
  <si>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</si>
  <si>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</si>
  <si>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</si>
  <si>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</si>
  <si>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</si>
  <si>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</si>
  <si>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</si>
  <si>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</si>
  <si>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</si>
  <si>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</si>
  <si>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</si>
  <si>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267名教职工；5135名在校学生。</t>
  </si>
  <si>
    <t>----</t>
  </si>
  <si>
    <t>万元</t>
  </si>
  <si>
    <t xml:space="preserve">   原因分析：本年度实际收1684.79万，实际支出1381.29万元，转结余资金303.5万元；改进措施：提高资金使用及时性。</t>
  </si>
  <si>
    <t>质量指标</t>
  </si>
  <si>
    <t>提高学生身体素质</t>
  </si>
  <si>
    <t>%</t>
  </si>
  <si>
    <t>时效指标</t>
  </si>
  <si>
    <t>按时按量完成指标值</t>
  </si>
  <si>
    <t>成本指标</t>
  </si>
  <si>
    <t>因地制宜，节约成本，解决实际困难</t>
  </si>
  <si>
    <t>效益指标</t>
  </si>
  <si>
    <t>经济效益
指标</t>
  </si>
  <si>
    <t>努力做到经济实效</t>
  </si>
  <si>
    <t>社会效益
指标</t>
  </si>
  <si>
    <t>学校逐步提升社会地位</t>
  </si>
  <si>
    <t>生态效益
指标</t>
  </si>
  <si>
    <t>节约环保</t>
  </si>
  <si>
    <t>可持续影响
指标</t>
  </si>
  <si>
    <t>不断提升人文，社会价值</t>
  </si>
  <si>
    <t>满意度指标</t>
  </si>
  <si>
    <t>服务对象满意度指标等</t>
  </si>
  <si>
    <t>努力做到让社会，家长满意</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</si>
  <si>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</si>
  <si>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</si>
  <si>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</si>
  <si>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</si>
  <si>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</si>
  <si>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</si>
  <si>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彩票公益金</t>
  </si>
  <si>
    <t>主管部门</t>
  </si>
  <si>
    <t>镇康县教育体育局</t>
  </si>
  <si>
    <t>实施单位</t>
  </si>
  <si>
    <t>镇康县南伞镇教育办公室</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</si>
  <si>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</si>
  <si>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</si>
  <si>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</si>
  <si>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</si>
  <si>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</si>
  <si>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</si>
  <si>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</si>
  <si>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</si>
  <si>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</si>
  <si>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</si>
  <si>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</si>
  <si>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</si>
  <si>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</si>
  <si>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进一步规范和加强学校彩票公益金的支出管理和支出行为，提高资金使用效益，确保学校正常运转，保障教学活动和教师培训费等开支。</t>
  </si>
  <si>
    <t>开展了全部教学活动，完成年初设置的绩效目标。</t>
  </si>
  <si>
    <t>绩效指标</t>
  </si>
  <si>
    <t xml:space="preserve">年度指标值 </t>
  </si>
  <si>
    <t>全额拨款</t>
  </si>
  <si>
    <t>--</t>
  </si>
  <si>
    <t>资金到位率100%</t>
  </si>
  <si>
    <t>质量达标率</t>
  </si>
  <si>
    <t>完成及时率</t>
  </si>
  <si>
    <t>预算执行进度</t>
  </si>
  <si>
    <t>学校运行保障满意度</t>
  </si>
  <si>
    <t>不断提升人文，社会价值。</t>
  </si>
  <si>
    <t>服务对象满度指标等</t>
  </si>
  <si>
    <t>努力做到让社会，家长满意。</t>
  </si>
  <si>
    <t>其他需要说明事项</t>
  </si>
  <si>
    <t>总分</t>
  </si>
  <si>
    <t>100</t>
  </si>
  <si>
    <t>（自评等级）</t>
  </si>
  <si>
    <t>改善学生膳食、减轻家长经济负担。</t>
  </si>
  <si>
    <t>开展了全部实施营养改善计划，完成年初设置的绩效目标。</t>
  </si>
  <si>
    <t>学前贫困家庭生活补助</t>
  </si>
  <si>
    <t>巩固城乡学前教育经费保障机制，对城乡学前教育学校贫困家庭寄宿学生提供生活补助，帮助家庭经济困难学生顺利就学，提升学前教育巩固率。</t>
  </si>
  <si>
    <t>帮助家庭经济困难学生顺利就学并完成学业，提升义务教育巩固率。</t>
  </si>
  <si>
    <t>学前教育生均公用经费</t>
  </si>
  <si>
    <t>进一步规范和加强学校公用经费的支出管理和支出行为，提高资金使用效益，确保学校正常运转，保障教学活动和教师培训费等开支。</t>
  </si>
  <si>
    <t>使用公用经费支出管理和支出，提高资金使用效益，确保学校正常运转，保障教学活动和教师培训费等开支。</t>
  </si>
  <si>
    <t>小学阶段600元每生每年，寄宿制学校按照寄宿学生每生每年再增加200元公用经费的标准补助。使用公用经费支出管理和支出，提高资金使用效益，确保学校正常运转，保障教学活动和教师培训费等开支。</t>
  </si>
  <si>
    <t>义务贫困家庭生活补助</t>
  </si>
  <si>
    <t>巩固城乡义务教育经费保障机制，对城乡义务教育学校贫困家庭寄宿学生提供生活补助，帮助家庭经济困难学生顺利就学，提升义务教育巩固率。</t>
  </si>
  <si>
    <t>义教营养改善计划资金</t>
  </si>
  <si>
    <t>“雨露计划”资助项目资金</t>
  </si>
  <si>
    <t>全面贯彻实施建档立卡贫困家庭学生资助体系，实现应受助对象全覆盖，不让一个学生因家庭经济困难而失学。</t>
  </si>
  <si>
    <t>基本完成年初设置的绩效目标，完成年初预算数，基本达到预期目标。</t>
  </si>
  <si>
    <t>国培计划教育资金</t>
  </si>
  <si>
    <t>进一步规范和加强学校经费的支出管理和支出行为，提高资金使用效益，确保学校正常运转，保障教学活动和教师培训费等开支。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</si>
</sst>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2">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name val="宋体"/>
      <family val="0"/>
    </font>
    <font>
      <sz val="10"/>
      <name val="Arial"/>
      <family val="2"/>
    </font>
    <font>
      <sz val="8"/>
      <color indexed="8"/>
      <name val="宋体"/>
      <family val="0"/>
    </font>
    <font>
      <sz val="8"/>
      <name val="宋体"/>
      <family val="0"/>
    </font>
    <font>
      <sz val="10"/>
      <name val="宋体"/>
      <family val="0"/>
    </font>
    <font>
      <sz val="9"/>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color indexed="63"/>
      </top>
      <bottom/>
    </border>
    <border>
      <left>
        <color indexed="63"/>
      </left>
      <right style="thin">
        <color indexed="8"/>
      </right>
      <top>
        <color indexed="63"/>
      </top>
      <bottom/>
    </border>
    <border>
      <left>
        <color indexed="63"/>
      </left>
      <right/>
      <top>
        <color indexed="63"/>
      </top>
      <bottom style="thin">
        <color indexed="8"/>
      </bottom>
    </border>
    <border>
      <left/>
      <right style="thin">
        <color indexed="8"/>
      </right>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6"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8"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6" fillId="0" borderId="0">
      <alignment/>
      <protection/>
    </xf>
  </cellStyleXfs>
  <cellXfs count="10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lef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0" fontId="4" fillId="0" borderId="12" xfId="0" applyFont="1" applyBorder="1" applyAlignment="1">
      <alignment horizontal="center" vertical="center"/>
    </xf>
    <xf numFmtId="9" fontId="4" fillId="0" borderId="12" xfId="0" applyNumberFormat="1" applyFont="1" applyBorder="1" applyAlignment="1">
      <alignment horizontal="right" vertical="center"/>
    </xf>
    <xf numFmtId="0" fontId="3" fillId="0" borderId="12" xfId="0" applyFont="1" applyBorder="1" applyAlignment="1">
      <alignment horizontal="left" vertical="center" wrapText="1"/>
    </xf>
    <xf numFmtId="0" fontId="4" fillId="0" borderId="13" xfId="0" applyFont="1" applyBorder="1" applyAlignment="1">
      <alignment horizontal="left" vertical="center"/>
    </xf>
    <xf numFmtId="14"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1" fillId="0" borderId="13" xfId="0" applyFont="1" applyBorder="1" applyAlignment="1">
      <alignment horizontal="center" vertical="center"/>
    </xf>
    <xf numFmtId="9" fontId="1" fillId="0" borderId="13"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xf>
    <xf numFmtId="0" fontId="3" fillId="0" borderId="0" xfId="0" applyFont="1" applyAlignment="1">
      <alignment horizontal="right"/>
    </xf>
    <xf numFmtId="0" fontId="4" fillId="0" borderId="12" xfId="0" applyFont="1" applyBorder="1" applyAlignment="1">
      <alignment horizontal="left" vertical="center" wrapText="1"/>
    </xf>
    <xf numFmtId="0" fontId="0" fillId="0" borderId="0" xfId="0" applyFont="1" applyAlignment="1">
      <alignment/>
    </xf>
    <xf numFmtId="0" fontId="3" fillId="33" borderId="11" xfId="0" applyFont="1" applyFill="1" applyBorder="1" applyAlignment="1">
      <alignment horizontal="center" vertical="center" wrapText="1"/>
    </xf>
    <xf numFmtId="0" fontId="5" fillId="0" borderId="13" xfId="0" applyFont="1" applyFill="1" applyBorder="1" applyAlignment="1">
      <alignment horizontal="right" vertical="center"/>
    </xf>
    <xf numFmtId="0" fontId="5" fillId="0" borderId="13" xfId="0" applyFont="1" applyFill="1" applyBorder="1" applyAlignment="1">
      <alignment horizontal="center" vertical="center"/>
    </xf>
    <xf numFmtId="0" fontId="1" fillId="0" borderId="12" xfId="0" applyFont="1" applyBorder="1" applyAlignment="1">
      <alignment horizontal="right" vertical="center"/>
    </xf>
    <xf numFmtId="0" fontId="1" fillId="0" borderId="12" xfId="0" applyFont="1" applyBorder="1" applyAlignment="1">
      <alignment horizontal="center" vertical="center"/>
    </xf>
    <xf numFmtId="9" fontId="1" fillId="0" borderId="12" xfId="0" applyNumberFormat="1" applyFont="1" applyBorder="1" applyAlignment="1">
      <alignment horizontal="right" vertical="center"/>
    </xf>
    <xf numFmtId="0" fontId="6" fillId="0" borderId="0" xfId="0" applyFont="1" applyAlignment="1">
      <alignment/>
    </xf>
    <xf numFmtId="0" fontId="0" fillId="0" borderId="0" xfId="0" applyAlignment="1">
      <alignment wrapText="1"/>
    </xf>
    <xf numFmtId="0" fontId="2" fillId="0" borderId="0" xfId="0" applyFont="1" applyAlignment="1">
      <alignment horizontal="center" wrapText="1"/>
    </xf>
    <xf numFmtId="0" fontId="3" fillId="0" borderId="0" xfId="0" applyFont="1" applyAlignment="1">
      <alignment wrapText="1"/>
    </xf>
    <xf numFmtId="0" fontId="4" fillId="33" borderId="9" xfId="0" applyFont="1" applyFill="1" applyBorder="1" applyAlignment="1">
      <alignment horizontal="center" vertical="center" wrapText="1"/>
    </xf>
    <xf numFmtId="0" fontId="4" fillId="0" borderId="10" xfId="0" applyFont="1" applyBorder="1" applyAlignment="1">
      <alignment horizontal="left"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0" borderId="12" xfId="0" applyFont="1" applyBorder="1" applyAlignment="1">
      <alignment horizontal="left" vertical="center" wrapText="1" shrinkToFit="1"/>
    </xf>
    <xf numFmtId="0" fontId="7" fillId="0" borderId="12" xfId="0" applyFont="1" applyBorder="1" applyAlignment="1">
      <alignment horizontal="left" vertical="center" wrapText="1"/>
    </xf>
    <xf numFmtId="14"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right" vertical="center" wrapText="1"/>
    </xf>
    <xf numFmtId="9" fontId="4" fillId="0" borderId="12" xfId="0" applyNumberFormat="1" applyFont="1" applyBorder="1" applyAlignment="1">
      <alignment horizontal="right" vertical="center" wrapText="1"/>
    </xf>
    <xf numFmtId="0" fontId="7" fillId="34" borderId="14" xfId="0" applyFont="1" applyFill="1" applyBorder="1" applyAlignment="1">
      <alignment horizontal="left" vertical="center" wrapText="1"/>
    </xf>
    <xf numFmtId="0" fontId="7" fillId="34" borderId="15" xfId="0" applyFont="1" applyFill="1" applyBorder="1" applyAlignment="1">
      <alignment horizontal="left" vertical="center"/>
    </xf>
    <xf numFmtId="0" fontId="7" fillId="34" borderId="12"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7" fillId="34" borderId="13" xfId="0" applyFont="1" applyFill="1" applyBorder="1" applyAlignment="1">
      <alignment horizontal="left" vertical="center"/>
    </xf>
    <xf numFmtId="0" fontId="7" fillId="34" borderId="15" xfId="0" applyFont="1" applyFill="1" applyBorder="1" applyAlignment="1">
      <alignment horizontal="left" vertical="center" wrapText="1"/>
    </xf>
    <xf numFmtId="0" fontId="7" fillId="34" borderId="16" xfId="0" applyFont="1" applyFill="1" applyBorder="1" applyAlignment="1">
      <alignment horizontal="left" vertical="center"/>
    </xf>
    <xf numFmtId="0" fontId="7" fillId="34" borderId="13" xfId="0" applyFont="1" applyFill="1" applyBorder="1" applyAlignment="1">
      <alignment horizontal="left" vertical="center" wrapText="1"/>
    </xf>
    <xf numFmtId="0" fontId="7" fillId="34" borderId="12" xfId="0" applyFont="1" applyFill="1" applyBorder="1" applyAlignment="1">
      <alignment horizontal="left" vertical="center"/>
    </xf>
    <xf numFmtId="0" fontId="8" fillId="34" borderId="11" xfId="0" applyFont="1" applyFill="1" applyBorder="1" applyAlignment="1">
      <alignment horizontal="left" vertical="center" wrapText="1"/>
    </xf>
    <xf numFmtId="0" fontId="8" fillId="34" borderId="12" xfId="0" applyFont="1" applyFill="1" applyBorder="1" applyAlignment="1">
      <alignment horizontal="left" vertical="center"/>
    </xf>
    <xf numFmtId="0" fontId="8" fillId="34" borderId="12" xfId="0" applyFont="1" applyFill="1" applyBorder="1" applyAlignment="1">
      <alignment horizontal="left" vertical="center" wrapText="1"/>
    </xf>
    <xf numFmtId="0" fontId="8" fillId="34" borderId="13" xfId="0" applyFont="1" applyFill="1" applyBorder="1" applyAlignment="1">
      <alignment horizontal="left" vertical="center" wrapText="1"/>
    </xf>
    <xf numFmtId="0" fontId="8" fillId="34" borderId="16" xfId="0" applyFont="1" applyFill="1" applyBorder="1" applyAlignment="1">
      <alignment horizontal="left" vertical="center"/>
    </xf>
    <xf numFmtId="0" fontId="8" fillId="34" borderId="13" xfId="0" applyFont="1" applyFill="1" applyBorder="1" applyAlignment="1">
      <alignment horizontal="left" vertical="center" wrapText="1"/>
    </xf>
    <xf numFmtId="0" fontId="4" fillId="33" borderId="11" xfId="0" applyFont="1" applyFill="1" applyBorder="1" applyAlignment="1">
      <alignment horizontal="left" vertical="center"/>
    </xf>
    <xf numFmtId="0" fontId="1" fillId="33" borderId="11" xfId="0" applyFont="1" applyFill="1" applyBorder="1" applyAlignment="1">
      <alignment horizontal="center" vertical="center" shrinkToFit="1"/>
    </xf>
    <xf numFmtId="0" fontId="1" fillId="33" borderId="12" xfId="0" applyFont="1" applyFill="1" applyBorder="1" applyAlignment="1">
      <alignment horizontal="center" vertical="center"/>
    </xf>
    <xf numFmtId="0" fontId="9" fillId="0" borderId="12" xfId="0" applyFont="1" applyBorder="1" applyAlignment="1">
      <alignment horizontal="left" vertical="center"/>
    </xf>
    <xf numFmtId="14" fontId="9" fillId="0" borderId="12" xfId="0" applyNumberFormat="1" applyFont="1" applyBorder="1" applyAlignment="1">
      <alignment horizontal="center" vertical="center"/>
    </xf>
    <xf numFmtId="0" fontId="9" fillId="34" borderId="12" xfId="0" applyFont="1" applyFill="1" applyBorder="1" applyAlignment="1">
      <alignment horizontal="center" vertical="center"/>
    </xf>
    <xf numFmtId="0" fontId="9" fillId="0" borderId="12" xfId="0" applyFont="1" applyBorder="1" applyAlignment="1">
      <alignment horizontal="left" vertical="center" wrapText="1"/>
    </xf>
    <xf numFmtId="0" fontId="9" fillId="0" borderId="12" xfId="0" applyFont="1" applyBorder="1" applyAlignment="1">
      <alignment horizontal="center" vertical="center"/>
    </xf>
    <xf numFmtId="0" fontId="1" fillId="33" borderId="12" xfId="0" applyFont="1" applyFill="1" applyBorder="1" applyAlignment="1">
      <alignment horizontal="center" vertical="center" wrapText="1"/>
    </xf>
    <xf numFmtId="0" fontId="9" fillId="0" borderId="17" xfId="63" applyFont="1" applyFill="1" applyBorder="1" applyAlignment="1">
      <alignment horizontal="center" vertical="center"/>
      <protection/>
    </xf>
    <xf numFmtId="0" fontId="1" fillId="33" borderId="11" xfId="0" applyFont="1" applyFill="1" applyBorder="1" applyAlignment="1">
      <alignment horizontal="left" vertical="center" shrinkToFit="1"/>
    </xf>
    <xf numFmtId="0" fontId="1" fillId="33" borderId="11" xfId="0" applyFont="1" applyFill="1" applyBorder="1" applyAlignment="1">
      <alignment horizontal="left" vertical="center"/>
    </xf>
    <xf numFmtId="0" fontId="1" fillId="0" borderId="12" xfId="0" applyFont="1" applyBorder="1" applyAlignment="1">
      <alignment horizontal="left" vertical="center"/>
    </xf>
    <xf numFmtId="0" fontId="3" fillId="0" borderId="0" xfId="0" applyFont="1" applyAlignment="1">
      <alignment horizontal="right" wrapText="1"/>
    </xf>
    <xf numFmtId="0" fontId="7" fillId="0" borderId="12" xfId="0" applyFont="1" applyBorder="1" applyAlignment="1">
      <alignment horizontal="left"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50" fillId="0" borderId="10"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4" fontId="1" fillId="0" borderId="12" xfId="0" applyNumberFormat="1" applyFont="1" applyBorder="1" applyAlignment="1">
      <alignment horizontal="right" vertical="center"/>
    </xf>
    <xf numFmtId="0" fontId="11"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51" fillId="0" borderId="0" xfId="0" applyFont="1" applyAlignment="1">
      <alignment/>
    </xf>
    <xf numFmtId="0" fontId="11"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D13" sqref="D13"/>
    </sheetView>
  </sheetViews>
  <sheetFormatPr defaultColWidth="8.8515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1" t="s">
        <v>0</v>
      </c>
      <c r="C1" s="1" t="s">
        <v>0</v>
      </c>
    </row>
    <row r="2" ht="15">
      <c r="F2" s="97" t="s">
        <v>1</v>
      </c>
    </row>
    <row r="3" spans="1:6" ht="15">
      <c r="A3" s="88" t="s">
        <v>2</v>
      </c>
      <c r="F3" s="97" t="s">
        <v>3</v>
      </c>
    </row>
    <row r="4" spans="1:6" ht="19.5" customHeight="1">
      <c r="A4" s="82" t="s">
        <v>4</v>
      </c>
      <c r="B4" s="83" t="s">
        <v>5</v>
      </c>
      <c r="C4" s="83" t="s">
        <v>5</v>
      </c>
      <c r="D4" s="83" t="s">
        <v>6</v>
      </c>
      <c r="E4" s="83" t="s">
        <v>5</v>
      </c>
      <c r="F4" s="83" t="s">
        <v>5</v>
      </c>
    </row>
    <row r="5" spans="1:6" ht="19.5" customHeight="1">
      <c r="A5" s="84" t="s">
        <v>7</v>
      </c>
      <c r="B5" s="85" t="s">
        <v>8</v>
      </c>
      <c r="C5" s="85" t="s">
        <v>9</v>
      </c>
      <c r="D5" s="85" t="s">
        <v>10</v>
      </c>
      <c r="E5" s="85" t="s">
        <v>8</v>
      </c>
      <c r="F5" s="85" t="s">
        <v>9</v>
      </c>
    </row>
    <row r="6" spans="1:6" ht="19.5" customHeight="1">
      <c r="A6" s="84" t="s">
        <v>11</v>
      </c>
      <c r="B6" s="85" t="s">
        <v>5</v>
      </c>
      <c r="C6" s="85" t="s">
        <v>12</v>
      </c>
      <c r="D6" s="85" t="s">
        <v>11</v>
      </c>
      <c r="E6" s="85" t="s">
        <v>5</v>
      </c>
      <c r="F6" s="85" t="s">
        <v>13</v>
      </c>
    </row>
    <row r="7" spans="1:6" ht="19.5" customHeight="1">
      <c r="A7" s="86" t="s">
        <v>14</v>
      </c>
      <c r="B7" s="85" t="s">
        <v>12</v>
      </c>
      <c r="C7" s="99">
        <v>4990.25</v>
      </c>
      <c r="D7" s="98" t="s">
        <v>15</v>
      </c>
      <c r="E7" s="85" t="s">
        <v>16</v>
      </c>
      <c r="F7" s="93" t="s">
        <v>5</v>
      </c>
    </row>
    <row r="8" spans="1:6" ht="19.5" customHeight="1">
      <c r="A8" s="86" t="s">
        <v>17</v>
      </c>
      <c r="B8" s="85" t="s">
        <v>13</v>
      </c>
      <c r="C8" s="93" t="s">
        <v>5</v>
      </c>
      <c r="D8" s="98" t="s">
        <v>18</v>
      </c>
      <c r="E8" s="85" t="s">
        <v>19</v>
      </c>
      <c r="F8" s="93" t="s">
        <v>5</v>
      </c>
    </row>
    <row r="9" spans="1:6" ht="19.5" customHeight="1">
      <c r="A9" s="86" t="s">
        <v>20</v>
      </c>
      <c r="B9" s="85" t="s">
        <v>21</v>
      </c>
      <c r="C9" s="93" t="s">
        <v>5</v>
      </c>
      <c r="D9" s="98" t="s">
        <v>22</v>
      </c>
      <c r="E9" s="85" t="s">
        <v>23</v>
      </c>
      <c r="F9" s="93" t="s">
        <v>5</v>
      </c>
    </row>
    <row r="10" spans="1:6" ht="19.5" customHeight="1">
      <c r="A10" s="86" t="s">
        <v>24</v>
      </c>
      <c r="B10" s="85" t="s">
        <v>25</v>
      </c>
      <c r="C10" s="93" t="s">
        <v>5</v>
      </c>
      <c r="D10" s="98" t="s">
        <v>26</v>
      </c>
      <c r="E10" s="85" t="s">
        <v>27</v>
      </c>
      <c r="F10" s="93" t="s">
        <v>5</v>
      </c>
    </row>
    <row r="11" spans="1:6" ht="19.5" customHeight="1">
      <c r="A11" s="86" t="s">
        <v>28</v>
      </c>
      <c r="B11" s="85" t="s">
        <v>29</v>
      </c>
      <c r="C11" s="93" t="s">
        <v>5</v>
      </c>
      <c r="D11" s="98" t="s">
        <v>30</v>
      </c>
      <c r="E11" s="85" t="s">
        <v>31</v>
      </c>
      <c r="F11" s="99">
        <v>4692.36</v>
      </c>
    </row>
    <row r="12" spans="1:6" ht="19.5" customHeight="1">
      <c r="A12" s="86" t="s">
        <v>32</v>
      </c>
      <c r="B12" s="85" t="s">
        <v>33</v>
      </c>
      <c r="C12" s="93" t="s">
        <v>5</v>
      </c>
      <c r="D12" s="98" t="s">
        <v>34</v>
      </c>
      <c r="E12" s="85" t="s">
        <v>35</v>
      </c>
      <c r="F12" s="93" t="s">
        <v>5</v>
      </c>
    </row>
    <row r="13" spans="1:6" ht="19.5" customHeight="1">
      <c r="A13" s="86" t="s">
        <v>36</v>
      </c>
      <c r="B13" s="85" t="s">
        <v>37</v>
      </c>
      <c r="C13" s="93" t="s">
        <v>5</v>
      </c>
      <c r="D13" s="98" t="s">
        <v>38</v>
      </c>
      <c r="E13" s="85" t="s">
        <v>39</v>
      </c>
      <c r="F13" s="93" t="s">
        <v>5</v>
      </c>
    </row>
    <row r="14" spans="1:6" ht="19.5" customHeight="1">
      <c r="A14" s="62" t="s">
        <v>40</v>
      </c>
      <c r="B14" s="85" t="s">
        <v>41</v>
      </c>
      <c r="C14" s="99">
        <v>101.64</v>
      </c>
      <c r="D14" s="98" t="s">
        <v>42</v>
      </c>
      <c r="E14" s="85" t="s">
        <v>43</v>
      </c>
      <c r="F14" s="99">
        <v>373.9</v>
      </c>
    </row>
    <row r="15" spans="1:6" ht="19.5" customHeight="1">
      <c r="A15" s="86" t="s">
        <v>5</v>
      </c>
      <c r="B15" s="85" t="s">
        <v>44</v>
      </c>
      <c r="C15" s="93" t="s">
        <v>5</v>
      </c>
      <c r="D15" s="98" t="s">
        <v>45</v>
      </c>
      <c r="E15" s="85" t="s">
        <v>46</v>
      </c>
      <c r="F15" s="99">
        <v>271.54</v>
      </c>
    </row>
    <row r="16" spans="1:6" ht="19.5" customHeight="1">
      <c r="A16" s="86" t="s">
        <v>5</v>
      </c>
      <c r="B16" s="85" t="s">
        <v>47</v>
      </c>
      <c r="C16" s="93" t="s">
        <v>5</v>
      </c>
      <c r="D16" s="98" t="s">
        <v>48</v>
      </c>
      <c r="E16" s="85" t="s">
        <v>49</v>
      </c>
      <c r="F16" s="93" t="s">
        <v>5</v>
      </c>
    </row>
    <row r="17" spans="1:6" ht="19.5" customHeight="1">
      <c r="A17" s="86" t="s">
        <v>5</v>
      </c>
      <c r="B17" s="85" t="s">
        <v>50</v>
      </c>
      <c r="C17" s="93" t="s">
        <v>5</v>
      </c>
      <c r="D17" s="98" t="s">
        <v>51</v>
      </c>
      <c r="E17" s="85" t="s">
        <v>52</v>
      </c>
      <c r="F17" s="93" t="s">
        <v>5</v>
      </c>
    </row>
    <row r="18" spans="1:6" ht="19.5" customHeight="1">
      <c r="A18" s="86" t="s">
        <v>5</v>
      </c>
      <c r="B18" s="85" t="s">
        <v>53</v>
      </c>
      <c r="C18" s="93" t="s">
        <v>5</v>
      </c>
      <c r="D18" s="98" t="s">
        <v>54</v>
      </c>
      <c r="E18" s="85" t="s">
        <v>55</v>
      </c>
      <c r="F18" s="99">
        <v>24.6</v>
      </c>
    </row>
    <row r="19" spans="1:6" ht="19.5" customHeight="1">
      <c r="A19" s="86" t="s">
        <v>5</v>
      </c>
      <c r="B19" s="85" t="s">
        <v>56</v>
      </c>
      <c r="C19" s="93" t="s">
        <v>5</v>
      </c>
      <c r="D19" s="98" t="s">
        <v>57</v>
      </c>
      <c r="E19" s="85" t="s">
        <v>58</v>
      </c>
      <c r="F19" s="93" t="s">
        <v>5</v>
      </c>
    </row>
    <row r="20" spans="1:6" ht="19.5" customHeight="1">
      <c r="A20" s="86" t="s">
        <v>5</v>
      </c>
      <c r="B20" s="85" t="s">
        <v>59</v>
      </c>
      <c r="C20" s="93" t="s">
        <v>5</v>
      </c>
      <c r="D20" s="98" t="s">
        <v>60</v>
      </c>
      <c r="E20" s="85" t="s">
        <v>61</v>
      </c>
      <c r="F20" s="93" t="s">
        <v>5</v>
      </c>
    </row>
    <row r="21" spans="1:6" ht="19.5" customHeight="1">
      <c r="A21" s="86" t="s">
        <v>5</v>
      </c>
      <c r="B21" s="85" t="s">
        <v>62</v>
      </c>
      <c r="C21" s="93" t="s">
        <v>5</v>
      </c>
      <c r="D21" s="98" t="s">
        <v>63</v>
      </c>
      <c r="E21" s="85" t="s">
        <v>64</v>
      </c>
      <c r="F21" s="93" t="s">
        <v>5</v>
      </c>
    </row>
    <row r="22" spans="1:6" ht="19.5" customHeight="1">
      <c r="A22" s="86" t="s">
        <v>5</v>
      </c>
      <c r="B22" s="85" t="s">
        <v>65</v>
      </c>
      <c r="C22" s="93" t="s">
        <v>5</v>
      </c>
      <c r="D22" s="98" t="s">
        <v>66</v>
      </c>
      <c r="E22" s="85" t="s">
        <v>67</v>
      </c>
      <c r="F22" s="93" t="s">
        <v>5</v>
      </c>
    </row>
    <row r="23" spans="1:6" ht="19.5" customHeight="1">
      <c r="A23" s="86" t="s">
        <v>5</v>
      </c>
      <c r="B23" s="85" t="s">
        <v>68</v>
      </c>
      <c r="C23" s="93" t="s">
        <v>5</v>
      </c>
      <c r="D23" s="98" t="s">
        <v>69</v>
      </c>
      <c r="E23" s="85" t="s">
        <v>70</v>
      </c>
      <c r="F23" s="93" t="s">
        <v>5</v>
      </c>
    </row>
    <row r="24" spans="1:6" ht="19.5" customHeight="1">
      <c r="A24" s="86" t="s">
        <v>5</v>
      </c>
      <c r="B24" s="85" t="s">
        <v>71</v>
      </c>
      <c r="C24" s="93" t="s">
        <v>5</v>
      </c>
      <c r="D24" s="98" t="s">
        <v>72</v>
      </c>
      <c r="E24" s="85" t="s">
        <v>73</v>
      </c>
      <c r="F24" s="93" t="s">
        <v>5</v>
      </c>
    </row>
    <row r="25" spans="1:6" ht="19.5" customHeight="1">
      <c r="A25" s="86" t="s">
        <v>5</v>
      </c>
      <c r="B25" s="85" t="s">
        <v>74</v>
      </c>
      <c r="C25" s="93" t="s">
        <v>5</v>
      </c>
      <c r="D25" s="98" t="s">
        <v>75</v>
      </c>
      <c r="E25" s="85" t="s">
        <v>76</v>
      </c>
      <c r="F25" s="93" t="s">
        <v>5</v>
      </c>
    </row>
    <row r="26" spans="1:6" ht="19.5" customHeight="1">
      <c r="A26" s="86" t="s">
        <v>5</v>
      </c>
      <c r="B26" s="85" t="s">
        <v>77</v>
      </c>
      <c r="C26" s="93" t="s">
        <v>5</v>
      </c>
      <c r="D26" s="98" t="s">
        <v>78</v>
      </c>
      <c r="E26" s="85" t="s">
        <v>79</v>
      </c>
      <c r="F26" s="93" t="s">
        <v>5</v>
      </c>
    </row>
    <row r="27" spans="1:6" ht="19.5" customHeight="1">
      <c r="A27" s="86" t="s">
        <v>5</v>
      </c>
      <c r="B27" s="85" t="s">
        <v>80</v>
      </c>
      <c r="C27" s="93" t="s">
        <v>5</v>
      </c>
      <c r="D27" s="98" t="s">
        <v>81</v>
      </c>
      <c r="E27" s="85" t="s">
        <v>82</v>
      </c>
      <c r="F27" s="93" t="s">
        <v>5</v>
      </c>
    </row>
    <row r="28" spans="1:6" ht="19.5" customHeight="1">
      <c r="A28" s="86" t="s">
        <v>5</v>
      </c>
      <c r="B28" s="85" t="s">
        <v>83</v>
      </c>
      <c r="C28" s="93" t="s">
        <v>5</v>
      </c>
      <c r="D28" s="98" t="s">
        <v>84</v>
      </c>
      <c r="E28" s="85" t="s">
        <v>85</v>
      </c>
      <c r="F28" s="93" t="s">
        <v>5</v>
      </c>
    </row>
    <row r="29" spans="1:6" ht="19.5" customHeight="1">
      <c r="A29" s="86" t="s">
        <v>5</v>
      </c>
      <c r="B29" s="85" t="s">
        <v>86</v>
      </c>
      <c r="C29" s="93" t="s">
        <v>5</v>
      </c>
      <c r="D29" s="98" t="s">
        <v>87</v>
      </c>
      <c r="E29" s="85" t="s">
        <v>88</v>
      </c>
      <c r="F29" s="99">
        <v>15.66</v>
      </c>
    </row>
    <row r="30" spans="1:6" ht="19.5" customHeight="1">
      <c r="A30" s="84" t="s">
        <v>5</v>
      </c>
      <c r="B30" s="85" t="s">
        <v>89</v>
      </c>
      <c r="C30" s="93" t="s">
        <v>5</v>
      </c>
      <c r="D30" s="98" t="s">
        <v>90</v>
      </c>
      <c r="E30" s="85" t="s">
        <v>91</v>
      </c>
      <c r="F30" s="93" t="s">
        <v>5</v>
      </c>
    </row>
    <row r="31" spans="1:6" ht="19.5" customHeight="1">
      <c r="A31" s="84" t="s">
        <v>5</v>
      </c>
      <c r="B31" s="85" t="s">
        <v>92</v>
      </c>
      <c r="C31" s="93" t="s">
        <v>5</v>
      </c>
      <c r="D31" s="98" t="s">
        <v>93</v>
      </c>
      <c r="E31" s="85" t="s">
        <v>94</v>
      </c>
      <c r="F31" s="93" t="s">
        <v>5</v>
      </c>
    </row>
    <row r="32" spans="1:6" ht="19.5" customHeight="1">
      <c r="A32" s="84" t="s">
        <v>5</v>
      </c>
      <c r="B32" s="85" t="s">
        <v>95</v>
      </c>
      <c r="C32" s="93" t="s">
        <v>5</v>
      </c>
      <c r="D32" s="98" t="s">
        <v>96</v>
      </c>
      <c r="E32" s="85" t="s">
        <v>97</v>
      </c>
      <c r="F32" s="93" t="s">
        <v>5</v>
      </c>
    </row>
    <row r="33" spans="1:6" ht="19.5" customHeight="1">
      <c r="A33" s="84" t="s">
        <v>98</v>
      </c>
      <c r="B33" s="85" t="s">
        <v>99</v>
      </c>
      <c r="C33" s="99">
        <v>5091.88</v>
      </c>
      <c r="D33" s="85" t="s">
        <v>100</v>
      </c>
      <c r="E33" s="85" t="s">
        <v>101</v>
      </c>
      <c r="F33" s="99">
        <v>5378.06</v>
      </c>
    </row>
    <row r="34" spans="1:6" ht="19.5" customHeight="1">
      <c r="A34" s="84" t="s">
        <v>102</v>
      </c>
      <c r="B34" s="85" t="s">
        <v>103</v>
      </c>
      <c r="C34" s="93" t="s">
        <v>5</v>
      </c>
      <c r="D34" s="98" t="s">
        <v>104</v>
      </c>
      <c r="E34" s="85" t="s">
        <v>105</v>
      </c>
      <c r="F34" s="93" t="s">
        <v>5</v>
      </c>
    </row>
    <row r="35" spans="1:6" ht="19.5" customHeight="1">
      <c r="A35" s="84" t="s">
        <v>106</v>
      </c>
      <c r="B35" s="85" t="s">
        <v>107</v>
      </c>
      <c r="C35" s="99">
        <v>652.9</v>
      </c>
      <c r="D35" s="98" t="s">
        <v>108</v>
      </c>
      <c r="E35" s="85" t="s">
        <v>109</v>
      </c>
      <c r="F35" s="99">
        <v>366.73</v>
      </c>
    </row>
    <row r="36" spans="1:6" ht="19.5" customHeight="1">
      <c r="A36" s="84" t="s">
        <v>110</v>
      </c>
      <c r="B36" s="85" t="s">
        <v>111</v>
      </c>
      <c r="C36" s="99">
        <v>5744.79</v>
      </c>
      <c r="D36" s="85" t="s">
        <v>110</v>
      </c>
      <c r="E36" s="85" t="s">
        <v>112</v>
      </c>
      <c r="F36" s="99">
        <v>5744.79</v>
      </c>
    </row>
    <row r="37" spans="1:6" ht="19.5" customHeight="1">
      <c r="A37" s="22" t="s">
        <v>113</v>
      </c>
      <c r="B37" s="8" t="s">
        <v>5</v>
      </c>
      <c r="C37" s="8" t="s">
        <v>5</v>
      </c>
      <c r="D37" s="8" t="s">
        <v>5</v>
      </c>
      <c r="E37" s="8" t="s">
        <v>5</v>
      </c>
      <c r="F37" s="8"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3">
      <selection activeCell="D8" sqref="D8"/>
    </sheetView>
  </sheetViews>
  <sheetFormatPr defaultColWidth="8.8515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75">
      <c r="A1" s="1" t="s">
        <v>450</v>
      </c>
      <c r="B1" s="1" t="s">
        <v>450</v>
      </c>
    </row>
    <row r="2" spans="1:4" ht="12.75">
      <c r="A2" s="2" t="s">
        <v>418</v>
      </c>
      <c r="D2" s="23" t="s">
        <v>451</v>
      </c>
    </row>
    <row r="3" spans="1:4" ht="79.5" customHeight="1">
      <c r="A3" s="77" t="s">
        <v>452</v>
      </c>
      <c r="B3" s="78" t="s">
        <v>453</v>
      </c>
      <c r="C3" s="78" t="s">
        <v>5</v>
      </c>
      <c r="D3" s="79" t="s">
        <v>454</v>
      </c>
    </row>
    <row r="4" spans="1:4" ht="45" customHeight="1">
      <c r="A4" s="62" t="s">
        <v>5</v>
      </c>
      <c r="B4" s="10" t="s">
        <v>455</v>
      </c>
      <c r="C4" s="10" t="s">
        <v>5</v>
      </c>
      <c r="D4" s="80" t="s">
        <v>456</v>
      </c>
    </row>
    <row r="5" spans="1:4" ht="58.5" customHeight="1">
      <c r="A5" s="62" t="s">
        <v>5</v>
      </c>
      <c r="B5" s="10" t="s">
        <v>457</v>
      </c>
      <c r="C5" s="10" t="s">
        <v>5</v>
      </c>
      <c r="D5" s="81" t="s">
        <v>458</v>
      </c>
    </row>
    <row r="6" spans="1:4" ht="63" customHeight="1">
      <c r="A6" s="62" t="s">
        <v>5</v>
      </c>
      <c r="B6" s="10" t="s">
        <v>459</v>
      </c>
      <c r="C6" s="10" t="s">
        <v>5</v>
      </c>
      <c r="D6" s="80" t="s">
        <v>460</v>
      </c>
    </row>
    <row r="7" spans="1:4" ht="25.5" customHeight="1">
      <c r="A7" s="62" t="s">
        <v>5</v>
      </c>
      <c r="B7" s="10" t="s">
        <v>461</v>
      </c>
      <c r="C7" s="10" t="s">
        <v>5</v>
      </c>
      <c r="D7" s="74" t="s">
        <v>462</v>
      </c>
    </row>
    <row r="8" spans="1:4" ht="135" customHeight="1">
      <c r="A8" s="62" t="s">
        <v>463</v>
      </c>
      <c r="B8" s="10" t="s">
        <v>464</v>
      </c>
      <c r="C8" s="10" t="s">
        <v>5</v>
      </c>
      <c r="D8" s="80" t="s">
        <v>465</v>
      </c>
    </row>
    <row r="9" spans="1:4" ht="70.5" customHeight="1">
      <c r="A9" s="62" t="s">
        <v>5</v>
      </c>
      <c r="B9" s="10" t="s">
        <v>466</v>
      </c>
      <c r="C9" s="10" t="s">
        <v>467</v>
      </c>
      <c r="D9" s="80" t="s">
        <v>468</v>
      </c>
    </row>
    <row r="10" spans="1:4" ht="25.5" customHeight="1">
      <c r="A10" s="62" t="s">
        <v>5</v>
      </c>
      <c r="B10" s="10" t="s">
        <v>5</v>
      </c>
      <c r="C10" s="10" t="s">
        <v>469</v>
      </c>
      <c r="D10" s="74" t="s">
        <v>5</v>
      </c>
    </row>
    <row r="11" spans="1:4" ht="25.5" customHeight="1">
      <c r="A11" s="62" t="s">
        <v>470</v>
      </c>
      <c r="B11" s="10" t="s">
        <v>5</v>
      </c>
      <c r="C11" s="10" t="s">
        <v>5</v>
      </c>
      <c r="D11" s="74" t="s">
        <v>471</v>
      </c>
    </row>
    <row r="12" spans="1:4" ht="25.5" customHeight="1">
      <c r="A12" s="62" t="s">
        <v>472</v>
      </c>
      <c r="B12" s="10" t="s">
        <v>5</v>
      </c>
      <c r="C12" s="10" t="s">
        <v>5</v>
      </c>
      <c r="D12" s="74" t="s">
        <v>473</v>
      </c>
    </row>
    <row r="13" spans="1:4" ht="25.5" customHeight="1">
      <c r="A13" s="62" t="s">
        <v>474</v>
      </c>
      <c r="B13" s="10" t="s">
        <v>5</v>
      </c>
      <c r="C13" s="10" t="s">
        <v>5</v>
      </c>
      <c r="D13" s="74" t="s">
        <v>5</v>
      </c>
    </row>
    <row r="14" spans="1:4" ht="25.5" customHeight="1">
      <c r="A14" s="62" t="s">
        <v>475</v>
      </c>
      <c r="B14" s="10" t="s">
        <v>5</v>
      </c>
      <c r="C14" s="10" t="s">
        <v>5</v>
      </c>
      <c r="D14" s="74" t="s">
        <v>476</v>
      </c>
    </row>
    <row r="15" spans="1:4" ht="72.75" customHeight="1">
      <c r="A15" s="62" t="s">
        <v>477</v>
      </c>
      <c r="B15" s="10" t="s">
        <v>5</v>
      </c>
      <c r="C15" s="10" t="s">
        <v>5</v>
      </c>
      <c r="D15" s="80" t="s">
        <v>478</v>
      </c>
    </row>
    <row r="16" spans="1:4" ht="25.5" customHeight="1">
      <c r="A16" s="22" t="s">
        <v>479</v>
      </c>
      <c r="B16" s="8" t="s">
        <v>5</v>
      </c>
      <c r="C16" s="8" t="s">
        <v>5</v>
      </c>
      <c r="D16" s="8"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8"/>
  <sheetViews>
    <sheetView workbookViewId="0" topLeftCell="A18">
      <selection activeCell="D27" sqref="D27:D35"/>
    </sheetView>
  </sheetViews>
  <sheetFormatPr defaultColWidth="8.8515625" defaultRowHeight="12.75"/>
  <cols>
    <col min="1" max="1" width="17.140625" style="33" customWidth="1"/>
    <col min="2" max="2" width="15.140625" style="33" customWidth="1"/>
    <col min="3" max="3" width="54.421875" style="33" customWidth="1"/>
    <col min="4" max="4" width="17.140625" style="33" customWidth="1"/>
    <col min="5" max="5" width="15.00390625" style="33" customWidth="1"/>
    <col min="6" max="6" width="14.421875" style="33" customWidth="1"/>
    <col min="7" max="7" width="15.421875" style="33" customWidth="1"/>
    <col min="8" max="8" width="17.140625" style="33" customWidth="1"/>
    <col min="9" max="9" width="32.28125" style="33" customWidth="1"/>
    <col min="10" max="10" width="9.7109375" style="33" bestFit="1" customWidth="1"/>
    <col min="11" max="16384" width="8.8515625" style="33" customWidth="1"/>
  </cols>
  <sheetData>
    <row r="1" spans="1:5" ht="27.75">
      <c r="A1" s="34" t="s">
        <v>480</v>
      </c>
      <c r="E1" s="34" t="s">
        <v>480</v>
      </c>
    </row>
    <row r="2" ht="12.75">
      <c r="I2" s="75" t="s">
        <v>481</v>
      </c>
    </row>
    <row r="3" spans="1:9" ht="24">
      <c r="A3" s="35" t="s">
        <v>418</v>
      </c>
      <c r="I3" s="75" t="s">
        <v>3</v>
      </c>
    </row>
    <row r="4" spans="1:9" ht="19.5" customHeight="1">
      <c r="A4" s="36" t="s">
        <v>482</v>
      </c>
      <c r="B4" s="37" t="s">
        <v>5</v>
      </c>
      <c r="C4" s="37" t="s">
        <v>5</v>
      </c>
      <c r="D4" s="37" t="s">
        <v>5</v>
      </c>
      <c r="E4" s="37" t="s">
        <v>5</v>
      </c>
      <c r="F4" s="37" t="s">
        <v>5</v>
      </c>
      <c r="G4" s="37" t="s">
        <v>5</v>
      </c>
      <c r="H4" s="37" t="s">
        <v>5</v>
      </c>
      <c r="I4" s="37" t="s">
        <v>5</v>
      </c>
    </row>
    <row r="5" spans="1:9" ht="19.5" customHeight="1">
      <c r="A5" s="9" t="s">
        <v>483</v>
      </c>
      <c r="B5" s="20" t="s">
        <v>5</v>
      </c>
      <c r="C5" s="20" t="s">
        <v>5</v>
      </c>
      <c r="D5" s="20" t="s">
        <v>5</v>
      </c>
      <c r="E5" s="20" t="s">
        <v>5</v>
      </c>
      <c r="F5" s="20" t="s">
        <v>5</v>
      </c>
      <c r="G5" s="20" t="s">
        <v>5</v>
      </c>
      <c r="H5" s="20" t="s">
        <v>484</v>
      </c>
      <c r="I5" s="20" t="s">
        <v>484</v>
      </c>
    </row>
    <row r="6" spans="1:9" ht="27.75" customHeight="1">
      <c r="A6" s="38" t="s">
        <v>485</v>
      </c>
      <c r="B6" s="39" t="s">
        <v>486</v>
      </c>
      <c r="C6" s="40" t="s">
        <v>487</v>
      </c>
      <c r="D6" s="40" t="s">
        <v>5</v>
      </c>
      <c r="E6" s="40" t="s">
        <v>5</v>
      </c>
      <c r="F6" s="40" t="s">
        <v>5</v>
      </c>
      <c r="G6" s="40" t="s">
        <v>5</v>
      </c>
      <c r="H6" s="40" t="s">
        <v>5</v>
      </c>
      <c r="I6" s="24" t="s">
        <v>488</v>
      </c>
    </row>
    <row r="7" spans="1:9" ht="19.5" customHeight="1">
      <c r="A7" s="38" t="s">
        <v>5</v>
      </c>
      <c r="B7" s="39" t="s">
        <v>489</v>
      </c>
      <c r="C7" s="24" t="s">
        <v>5</v>
      </c>
      <c r="D7" s="24" t="s">
        <v>5</v>
      </c>
      <c r="E7" s="24" t="s">
        <v>5</v>
      </c>
      <c r="F7" s="24" t="s">
        <v>5</v>
      </c>
      <c r="G7" s="24" t="s">
        <v>5</v>
      </c>
      <c r="H7" s="24" t="s">
        <v>5</v>
      </c>
      <c r="I7" s="24" t="s">
        <v>5</v>
      </c>
    </row>
    <row r="8" spans="1:9" ht="19.5" customHeight="1">
      <c r="A8" s="38" t="s">
        <v>490</v>
      </c>
      <c r="B8" s="39" t="s">
        <v>5</v>
      </c>
      <c r="C8" s="39" t="s">
        <v>5</v>
      </c>
      <c r="D8" s="39" t="s">
        <v>5</v>
      </c>
      <c r="E8" s="39" t="s">
        <v>5</v>
      </c>
      <c r="F8" s="39" t="s">
        <v>5</v>
      </c>
      <c r="G8" s="39" t="s">
        <v>5</v>
      </c>
      <c r="H8" s="39" t="s">
        <v>5</v>
      </c>
      <c r="I8" s="39" t="s">
        <v>5</v>
      </c>
    </row>
    <row r="9" spans="1:9" ht="19.5" customHeight="1">
      <c r="A9" s="9" t="s">
        <v>491</v>
      </c>
      <c r="B9" s="20" t="s">
        <v>492</v>
      </c>
      <c r="C9" s="20" t="s">
        <v>5</v>
      </c>
      <c r="D9" s="20" t="s">
        <v>5</v>
      </c>
      <c r="E9" s="20" t="s">
        <v>5</v>
      </c>
      <c r="F9" s="20" t="s">
        <v>493</v>
      </c>
      <c r="G9" s="20" t="s">
        <v>5</v>
      </c>
      <c r="H9" s="20" t="s">
        <v>5</v>
      </c>
      <c r="I9" s="20" t="s">
        <v>5</v>
      </c>
    </row>
    <row r="10" spans="1:9" ht="45.75" customHeight="1">
      <c r="A10" s="9" t="s">
        <v>494</v>
      </c>
      <c r="B10" s="41" t="s">
        <v>495</v>
      </c>
      <c r="C10" s="41"/>
      <c r="D10" s="41" t="s">
        <v>5</v>
      </c>
      <c r="E10" s="41" t="s">
        <v>5</v>
      </c>
      <c r="F10" s="24" t="s">
        <v>496</v>
      </c>
      <c r="G10" s="24" t="s">
        <v>5</v>
      </c>
      <c r="H10" s="24" t="s">
        <v>5</v>
      </c>
      <c r="I10" s="24" t="s">
        <v>5</v>
      </c>
    </row>
    <row r="11" spans="1:9" ht="19.5" customHeight="1">
      <c r="A11" s="9" t="s">
        <v>497</v>
      </c>
      <c r="B11" s="41" t="s">
        <v>495</v>
      </c>
      <c r="C11" s="41"/>
      <c r="D11" s="41" t="s">
        <v>5</v>
      </c>
      <c r="E11" s="41" t="s">
        <v>5</v>
      </c>
      <c r="F11" s="42" t="s">
        <v>498</v>
      </c>
      <c r="G11" s="43" t="s">
        <v>5</v>
      </c>
      <c r="H11" s="43" t="s">
        <v>5</v>
      </c>
      <c r="I11" s="43" t="s">
        <v>5</v>
      </c>
    </row>
    <row r="12" spans="1:9" ht="19.5" customHeight="1">
      <c r="A12" s="9" t="s">
        <v>499</v>
      </c>
      <c r="B12" s="41" t="s">
        <v>495</v>
      </c>
      <c r="C12" s="41"/>
      <c r="D12" s="41" t="s">
        <v>5</v>
      </c>
      <c r="E12" s="41" t="s">
        <v>5</v>
      </c>
      <c r="F12" s="42" t="s">
        <v>498</v>
      </c>
      <c r="G12" s="43" t="s">
        <v>5</v>
      </c>
      <c r="H12" s="43" t="s">
        <v>5</v>
      </c>
      <c r="I12" s="43" t="s">
        <v>5</v>
      </c>
    </row>
    <row r="13" spans="1:9" ht="19.5" customHeight="1">
      <c r="A13" s="38" t="s">
        <v>500</v>
      </c>
      <c r="B13" s="39" t="s">
        <v>5</v>
      </c>
      <c r="C13" s="39" t="s">
        <v>5</v>
      </c>
      <c r="D13" s="39" t="s">
        <v>5</v>
      </c>
      <c r="E13" s="39" t="s">
        <v>5</v>
      </c>
      <c r="F13" s="39" t="s">
        <v>5</v>
      </c>
      <c r="G13" s="39" t="s">
        <v>5</v>
      </c>
      <c r="H13" s="39" t="s">
        <v>5</v>
      </c>
      <c r="I13" s="39" t="s">
        <v>5</v>
      </c>
    </row>
    <row r="14" spans="1:9" ht="19.5" customHeight="1">
      <c r="A14" s="9" t="s">
        <v>501</v>
      </c>
      <c r="B14" s="20" t="s">
        <v>502</v>
      </c>
      <c r="C14" s="20" t="s">
        <v>503</v>
      </c>
      <c r="D14" s="20" t="s">
        <v>504</v>
      </c>
      <c r="E14" s="20" t="s">
        <v>5</v>
      </c>
      <c r="F14" s="20" t="s">
        <v>5</v>
      </c>
      <c r="G14" s="20" t="s">
        <v>505</v>
      </c>
      <c r="H14" s="20" t="s">
        <v>506</v>
      </c>
      <c r="I14" s="20" t="s">
        <v>507</v>
      </c>
    </row>
    <row r="15" spans="1:9" ht="19.5" customHeight="1">
      <c r="A15" s="9" t="s">
        <v>5</v>
      </c>
      <c r="B15" s="20" t="s">
        <v>5</v>
      </c>
      <c r="C15" s="20" t="s">
        <v>5</v>
      </c>
      <c r="D15" s="20" t="s">
        <v>508</v>
      </c>
      <c r="E15" s="20" t="s">
        <v>509</v>
      </c>
      <c r="F15" s="20" t="s">
        <v>510</v>
      </c>
      <c r="G15" s="20" t="s">
        <v>511</v>
      </c>
      <c r="H15" s="20" t="s">
        <v>5</v>
      </c>
      <c r="I15" s="20" t="s">
        <v>5</v>
      </c>
    </row>
    <row r="16" spans="1:9" ht="63.75" customHeight="1">
      <c r="A16" s="44" t="s">
        <v>512</v>
      </c>
      <c r="B16" s="24" t="s">
        <v>513</v>
      </c>
      <c r="C16" s="24" t="s">
        <v>514</v>
      </c>
      <c r="D16" s="45">
        <v>57.46</v>
      </c>
      <c r="E16" s="45"/>
      <c r="F16" s="45">
        <v>57.46</v>
      </c>
      <c r="G16" s="45">
        <v>17.74</v>
      </c>
      <c r="H16" s="46">
        <v>0.30870000000000003</v>
      </c>
      <c r="I16" s="24" t="s">
        <v>5</v>
      </c>
    </row>
    <row r="17" spans="1:9" ht="78.75" customHeight="1">
      <c r="A17" s="47" t="s">
        <v>515</v>
      </c>
      <c r="B17" s="48" t="s">
        <v>513</v>
      </c>
      <c r="C17" s="49" t="s">
        <v>516</v>
      </c>
      <c r="D17" s="11">
        <v>76.87</v>
      </c>
      <c r="E17" s="11">
        <v>76.87</v>
      </c>
      <c r="F17" s="11"/>
      <c r="G17" s="11">
        <v>63.87</v>
      </c>
      <c r="H17" s="13">
        <v>0.8289</v>
      </c>
      <c r="I17" s="76"/>
    </row>
    <row r="18" spans="1:9" ht="33" customHeight="1">
      <c r="A18" s="50" t="s">
        <v>517</v>
      </c>
      <c r="B18" s="51" t="s">
        <v>513</v>
      </c>
      <c r="C18" s="50" t="s">
        <v>518</v>
      </c>
      <c r="D18" s="11">
        <v>17.73</v>
      </c>
      <c r="E18" s="11">
        <v>17.73</v>
      </c>
      <c r="F18" s="11"/>
      <c r="G18" s="11">
        <v>6.02</v>
      </c>
      <c r="H18" s="13">
        <v>0.35</v>
      </c>
      <c r="I18" s="76"/>
    </row>
    <row r="19" spans="1:9" ht="54.75" customHeight="1">
      <c r="A19" s="50" t="s">
        <v>519</v>
      </c>
      <c r="B19" s="51" t="s">
        <v>520</v>
      </c>
      <c r="C19" s="52" t="s">
        <v>521</v>
      </c>
      <c r="D19" s="11">
        <v>47.69</v>
      </c>
      <c r="E19" s="11">
        <v>47.69</v>
      </c>
      <c r="F19" s="11"/>
      <c r="G19" s="11">
        <v>47.69</v>
      </c>
      <c r="H19" s="13">
        <v>1</v>
      </c>
      <c r="I19" s="76"/>
    </row>
    <row r="20" spans="1:9" ht="27.75" customHeight="1">
      <c r="A20" s="50" t="s">
        <v>522</v>
      </c>
      <c r="B20" s="53" t="s">
        <v>513</v>
      </c>
      <c r="C20" s="50" t="s">
        <v>523</v>
      </c>
      <c r="D20" s="11">
        <v>584.37</v>
      </c>
      <c r="E20" s="11">
        <v>584.37</v>
      </c>
      <c r="F20" s="11"/>
      <c r="G20" s="11">
        <v>537.26</v>
      </c>
      <c r="H20" s="13">
        <v>0.9195</v>
      </c>
      <c r="I20" s="76"/>
    </row>
    <row r="21" spans="1:9" ht="27.75" customHeight="1">
      <c r="A21" s="54" t="s">
        <v>524</v>
      </c>
      <c r="B21" s="55" t="s">
        <v>513</v>
      </c>
      <c r="C21" s="50" t="s">
        <v>518</v>
      </c>
      <c r="D21" s="11">
        <v>290.97</v>
      </c>
      <c r="E21" s="11">
        <v>290.97</v>
      </c>
      <c r="F21" s="11"/>
      <c r="G21" s="11">
        <v>203.52</v>
      </c>
      <c r="H21" s="13">
        <v>0.97</v>
      </c>
      <c r="I21" s="76"/>
    </row>
    <row r="22" spans="1:9" ht="27.75" customHeight="1">
      <c r="A22" s="56" t="s">
        <v>525</v>
      </c>
      <c r="B22" s="57" t="s">
        <v>513</v>
      </c>
      <c r="C22" s="58" t="s">
        <v>516</v>
      </c>
      <c r="D22" s="11">
        <v>581.37</v>
      </c>
      <c r="E22" s="11">
        <v>581.37</v>
      </c>
      <c r="F22" s="11"/>
      <c r="G22" s="11">
        <v>476.86</v>
      </c>
      <c r="H22" s="13">
        <v>0.82</v>
      </c>
      <c r="I22" s="76"/>
    </row>
    <row r="23" spans="1:9" ht="27.75" customHeight="1">
      <c r="A23" s="54" t="s">
        <v>526</v>
      </c>
      <c r="B23" s="55" t="s">
        <v>520</v>
      </c>
      <c r="C23" s="41" t="s">
        <v>313</v>
      </c>
      <c r="D23" s="11">
        <v>24.6</v>
      </c>
      <c r="E23" s="11">
        <v>24.6</v>
      </c>
      <c r="F23" s="11"/>
      <c r="G23" s="11">
        <v>24.6</v>
      </c>
      <c r="H23" s="13">
        <v>1</v>
      </c>
      <c r="I23" s="76"/>
    </row>
    <row r="24" spans="1:9" ht="27.75" customHeight="1">
      <c r="A24" s="59" t="s">
        <v>527</v>
      </c>
      <c r="B24" s="60" t="s">
        <v>513</v>
      </c>
      <c r="C24" s="61" t="s">
        <v>528</v>
      </c>
      <c r="D24" s="29">
        <v>3.73</v>
      </c>
      <c r="E24" s="29">
        <v>3.73</v>
      </c>
      <c r="F24" s="29"/>
      <c r="G24" s="29">
        <v>3.73</v>
      </c>
      <c r="H24" s="31">
        <v>1</v>
      </c>
      <c r="I24" s="76"/>
    </row>
    <row r="25" spans="1:9" ht="19.5" customHeight="1">
      <c r="A25" s="62" t="s">
        <v>529</v>
      </c>
      <c r="B25" s="10"/>
      <c r="C25" s="10"/>
      <c r="D25" s="10"/>
      <c r="E25" s="10"/>
      <c r="F25" s="10"/>
      <c r="G25" s="10"/>
      <c r="H25" s="10"/>
      <c r="I25" s="10"/>
    </row>
    <row r="26" spans="1:9" ht="19.5" customHeight="1">
      <c r="A26" s="6" t="s">
        <v>530</v>
      </c>
      <c r="B26" s="7" t="s">
        <v>531</v>
      </c>
      <c r="C26" s="7" t="s">
        <v>532</v>
      </c>
      <c r="D26" s="7" t="s">
        <v>533</v>
      </c>
      <c r="E26" s="7" t="s">
        <v>534</v>
      </c>
      <c r="F26" s="7" t="s">
        <v>535</v>
      </c>
      <c r="G26" s="7" t="s">
        <v>536</v>
      </c>
      <c r="H26" s="7" t="s">
        <v>537</v>
      </c>
      <c r="I26" s="7"/>
    </row>
    <row r="27" spans="1:9" s="32" customFormat="1" ht="48" customHeight="1">
      <c r="A27" s="63" t="s">
        <v>538</v>
      </c>
      <c r="B27" s="64" t="s">
        <v>539</v>
      </c>
      <c r="C27" s="65" t="s">
        <v>540</v>
      </c>
      <c r="D27" s="66" t="s">
        <v>541</v>
      </c>
      <c r="E27" s="67">
        <v>1684.79</v>
      </c>
      <c r="F27" s="67" t="s">
        <v>542</v>
      </c>
      <c r="G27" s="67">
        <v>1381.29</v>
      </c>
      <c r="H27" s="68" t="s">
        <v>543</v>
      </c>
      <c r="I27" s="68"/>
    </row>
    <row r="28" spans="1:9" s="32" customFormat="1" ht="30" customHeight="1">
      <c r="A28" s="63"/>
      <c r="B28" s="64" t="s">
        <v>544</v>
      </c>
      <c r="C28" s="65" t="s">
        <v>545</v>
      </c>
      <c r="D28" s="69"/>
      <c r="E28" s="67">
        <v>100</v>
      </c>
      <c r="F28" s="67" t="s">
        <v>546</v>
      </c>
      <c r="G28" s="67">
        <v>100</v>
      </c>
      <c r="H28" s="68" t="s">
        <v>5</v>
      </c>
      <c r="I28" s="68"/>
    </row>
    <row r="29" spans="1:9" s="32" customFormat="1" ht="19.5" customHeight="1">
      <c r="A29" s="63"/>
      <c r="B29" s="64" t="s">
        <v>547</v>
      </c>
      <c r="C29" s="65" t="s">
        <v>548</v>
      </c>
      <c r="D29" s="69"/>
      <c r="E29" s="67">
        <v>100</v>
      </c>
      <c r="F29" s="67" t="s">
        <v>546</v>
      </c>
      <c r="G29" s="67">
        <v>100</v>
      </c>
      <c r="H29" s="68" t="s">
        <v>5</v>
      </c>
      <c r="I29" s="68"/>
    </row>
    <row r="30" spans="1:9" s="32" customFormat="1" ht="19.5" customHeight="1">
      <c r="A30" s="63"/>
      <c r="B30" s="64" t="s">
        <v>549</v>
      </c>
      <c r="C30" s="65" t="s">
        <v>550</v>
      </c>
      <c r="D30" s="69"/>
      <c r="E30" s="67">
        <v>100</v>
      </c>
      <c r="F30" s="67" t="s">
        <v>546</v>
      </c>
      <c r="G30" s="67">
        <v>100</v>
      </c>
      <c r="H30" s="68" t="s">
        <v>5</v>
      </c>
      <c r="I30" s="68"/>
    </row>
    <row r="31" spans="1:9" s="32" customFormat="1" ht="40.5" customHeight="1">
      <c r="A31" s="63" t="s">
        <v>551</v>
      </c>
      <c r="B31" s="70" t="s">
        <v>552</v>
      </c>
      <c r="C31" s="65" t="s">
        <v>553</v>
      </c>
      <c r="D31" s="69"/>
      <c r="E31" s="67">
        <v>1684.79</v>
      </c>
      <c r="F31" s="67" t="s">
        <v>542</v>
      </c>
      <c r="G31" s="67">
        <v>1381.29</v>
      </c>
      <c r="H31" s="68" t="s">
        <v>543</v>
      </c>
      <c r="I31" s="68"/>
    </row>
    <row r="32" spans="1:9" s="32" customFormat="1" ht="25.5" customHeight="1">
      <c r="A32" s="63"/>
      <c r="B32" s="70" t="s">
        <v>554</v>
      </c>
      <c r="C32" s="65" t="s">
        <v>555</v>
      </c>
      <c r="D32" s="69"/>
      <c r="E32" s="67">
        <v>100</v>
      </c>
      <c r="F32" s="71" t="s">
        <v>546</v>
      </c>
      <c r="G32" s="67">
        <v>100</v>
      </c>
      <c r="H32" s="68" t="s">
        <v>5</v>
      </c>
      <c r="I32" s="68"/>
    </row>
    <row r="33" spans="1:9" s="32" customFormat="1" ht="25.5" customHeight="1">
      <c r="A33" s="63"/>
      <c r="B33" s="70" t="s">
        <v>556</v>
      </c>
      <c r="C33" s="65" t="s">
        <v>557</v>
      </c>
      <c r="D33" s="69"/>
      <c r="E33" s="67">
        <v>100</v>
      </c>
      <c r="F33" s="71" t="s">
        <v>546</v>
      </c>
      <c r="G33" s="67">
        <v>100</v>
      </c>
      <c r="H33" s="68" t="s">
        <v>5</v>
      </c>
      <c r="I33" s="68"/>
    </row>
    <row r="34" spans="1:9" s="32" customFormat="1" ht="25.5" customHeight="1">
      <c r="A34" s="63"/>
      <c r="B34" s="70" t="s">
        <v>558</v>
      </c>
      <c r="C34" s="65" t="s">
        <v>559</v>
      </c>
      <c r="D34" s="69"/>
      <c r="E34" s="67">
        <v>100</v>
      </c>
      <c r="F34" s="71" t="s">
        <v>546</v>
      </c>
      <c r="G34" s="67">
        <v>100</v>
      </c>
      <c r="H34" s="68" t="s">
        <v>5</v>
      </c>
      <c r="I34" s="68"/>
    </row>
    <row r="35" spans="1:9" s="32" customFormat="1" ht="25.5" customHeight="1">
      <c r="A35" s="72" t="s">
        <v>560</v>
      </c>
      <c r="B35" s="70" t="s">
        <v>561</v>
      </c>
      <c r="C35" s="65" t="s">
        <v>562</v>
      </c>
      <c r="D35" s="69"/>
      <c r="E35" s="67">
        <v>100</v>
      </c>
      <c r="F35" s="71" t="s">
        <v>546</v>
      </c>
      <c r="G35" s="67">
        <v>100</v>
      </c>
      <c r="H35" s="68" t="s">
        <v>5</v>
      </c>
      <c r="I35" s="68"/>
    </row>
    <row r="36" spans="1:9" s="32" customFormat="1" ht="19.5" customHeight="1">
      <c r="A36" s="73" t="s">
        <v>563</v>
      </c>
      <c r="B36" s="74" t="s">
        <v>5</v>
      </c>
      <c r="C36" s="74"/>
      <c r="D36" s="74"/>
      <c r="E36" s="74"/>
      <c r="F36" s="74"/>
      <c r="G36" s="74"/>
      <c r="H36" s="74"/>
      <c r="I36" s="74"/>
    </row>
    <row r="37" spans="1:9" ht="19.5" customHeight="1">
      <c r="A37" s="22" t="s">
        <v>564</v>
      </c>
      <c r="B37" s="8"/>
      <c r="C37" s="8"/>
      <c r="D37" s="8"/>
      <c r="E37" s="8"/>
      <c r="F37" s="8"/>
      <c r="G37" s="8"/>
      <c r="H37" s="8"/>
      <c r="I37" s="8"/>
    </row>
    <row r="38" spans="1:9" ht="19.5" customHeight="1">
      <c r="A38" s="22" t="s">
        <v>565</v>
      </c>
      <c r="B38" s="8"/>
      <c r="C38" s="8"/>
      <c r="D38" s="8"/>
      <c r="E38" s="8"/>
      <c r="F38" s="8"/>
      <c r="G38" s="8"/>
      <c r="H38" s="8"/>
      <c r="I38" s="8"/>
    </row>
  </sheetData>
  <sheetProtection/>
  <mergeCells count="105">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5:I25"/>
    <mergeCell ref="H26:I26"/>
    <mergeCell ref="H27:I27"/>
    <mergeCell ref="H28:I28"/>
    <mergeCell ref="H29:I29"/>
    <mergeCell ref="H30:I30"/>
    <mergeCell ref="H31:I31"/>
    <mergeCell ref="H32:I32"/>
    <mergeCell ref="H33:I33"/>
    <mergeCell ref="H34:I34"/>
    <mergeCell ref="H35:I35"/>
    <mergeCell ref="B36:I36"/>
    <mergeCell ref="A37:I37"/>
    <mergeCell ref="A38:I38"/>
    <mergeCell ref="A6:A7"/>
    <mergeCell ref="A14:A15"/>
    <mergeCell ref="A27:A30"/>
    <mergeCell ref="A31:A34"/>
    <mergeCell ref="B14:B15"/>
    <mergeCell ref="C14:C15"/>
    <mergeCell ref="D27:D3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7"/>
  <sheetViews>
    <sheetView workbookViewId="0" topLeftCell="A1">
      <selection activeCell="E16" sqref="E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75">
      <c r="A1" s="1" t="s">
        <v>566</v>
      </c>
      <c r="B1" s="1"/>
      <c r="C1" s="1"/>
      <c r="D1" s="1"/>
      <c r="E1" s="1"/>
      <c r="F1" s="1"/>
      <c r="G1" s="1"/>
      <c r="H1" s="1"/>
      <c r="I1" s="1"/>
      <c r="J1" s="1"/>
    </row>
    <row r="2" ht="12.75">
      <c r="J2" s="23" t="s">
        <v>567</v>
      </c>
    </row>
    <row r="3" spans="1:10" ht="12.75">
      <c r="A3" s="2" t="s">
        <v>418</v>
      </c>
      <c r="J3" s="23" t="s">
        <v>3</v>
      </c>
    </row>
    <row r="4" spans="1:10" ht="19.5" customHeight="1">
      <c r="A4" s="3" t="s">
        <v>568</v>
      </c>
      <c r="B4" s="4"/>
      <c r="C4" s="5" t="s">
        <v>569</v>
      </c>
      <c r="D4" s="5"/>
      <c r="E4" s="5"/>
      <c r="F4" s="5"/>
      <c r="G4" s="5"/>
      <c r="H4" s="5"/>
      <c r="I4" s="5"/>
      <c r="J4" s="5"/>
    </row>
    <row r="5" spans="1:10" ht="19.5" customHeight="1">
      <c r="A5" s="6" t="s">
        <v>570</v>
      </c>
      <c r="B5" s="7"/>
      <c r="C5" s="8" t="s">
        <v>571</v>
      </c>
      <c r="D5" s="8"/>
      <c r="E5" s="8"/>
      <c r="F5" s="7" t="s">
        <v>572</v>
      </c>
      <c r="G5" s="7"/>
      <c r="H5" s="8" t="s">
        <v>573</v>
      </c>
      <c r="I5" s="8"/>
      <c r="J5" s="8"/>
    </row>
    <row r="6" spans="1:10" ht="19.5" customHeight="1">
      <c r="A6" s="9" t="s">
        <v>574</v>
      </c>
      <c r="B6" s="7"/>
      <c r="C6" s="10" t="s">
        <v>5</v>
      </c>
      <c r="D6" s="7" t="s">
        <v>575</v>
      </c>
      <c r="E6" s="7" t="s">
        <v>576</v>
      </c>
      <c r="F6" s="7" t="s">
        <v>577</v>
      </c>
      <c r="G6" s="7" t="s">
        <v>578</v>
      </c>
      <c r="H6" s="7" t="s">
        <v>579</v>
      </c>
      <c r="I6" s="7" t="s">
        <v>580</v>
      </c>
      <c r="J6" s="7"/>
    </row>
    <row r="7" spans="1:10" ht="19.5" customHeight="1">
      <c r="A7" s="6"/>
      <c r="B7" s="7"/>
      <c r="C7" s="10" t="s">
        <v>581</v>
      </c>
      <c r="D7" s="11"/>
      <c r="E7" s="11"/>
      <c r="F7" s="11"/>
      <c r="G7" s="12" t="s">
        <v>47</v>
      </c>
      <c r="H7" s="13"/>
      <c r="I7" s="11">
        <v>5</v>
      </c>
      <c r="J7" s="8"/>
    </row>
    <row r="8" spans="1:10" ht="19.5" customHeight="1">
      <c r="A8" s="6"/>
      <c r="B8" s="7"/>
      <c r="C8" s="10" t="s">
        <v>582</v>
      </c>
      <c r="D8" s="11" t="s">
        <v>5</v>
      </c>
      <c r="E8" s="11" t="s">
        <v>5</v>
      </c>
      <c r="F8" s="11" t="s">
        <v>5</v>
      </c>
      <c r="G8" s="12" t="s">
        <v>424</v>
      </c>
      <c r="H8" s="11" t="s">
        <v>5</v>
      </c>
      <c r="I8" s="12" t="s">
        <v>424</v>
      </c>
      <c r="J8" s="12"/>
    </row>
    <row r="9" spans="1:10" ht="19.5" customHeight="1">
      <c r="A9" s="6"/>
      <c r="B9" s="7"/>
      <c r="C9" s="10" t="s">
        <v>583</v>
      </c>
      <c r="D9" s="11"/>
      <c r="E9" s="11"/>
      <c r="F9" s="11"/>
      <c r="G9" s="12" t="s">
        <v>424</v>
      </c>
      <c r="H9" s="13" t="e">
        <f>F9/D9</f>
        <v>#DIV/0!</v>
      </c>
      <c r="I9" s="12" t="s">
        <v>424</v>
      </c>
      <c r="J9" s="12"/>
    </row>
    <row r="10" spans="1:10" ht="19.5" customHeight="1">
      <c r="A10" s="6"/>
      <c r="B10" s="7"/>
      <c r="C10" s="10" t="s">
        <v>584</v>
      </c>
      <c r="D10" s="11">
        <v>57.46</v>
      </c>
      <c r="E10" s="11">
        <v>57.46</v>
      </c>
      <c r="F10" s="11">
        <v>17.74</v>
      </c>
      <c r="G10" s="12" t="s">
        <v>424</v>
      </c>
      <c r="H10" s="13">
        <f>F10/D10</f>
        <v>0.3087365123564218</v>
      </c>
      <c r="I10" s="12" t="s">
        <v>424</v>
      </c>
      <c r="J10" s="12"/>
    </row>
    <row r="11" spans="1:10" ht="19.5" customHeight="1">
      <c r="A11" s="9" t="s">
        <v>585</v>
      </c>
      <c r="B11" s="7" t="s">
        <v>586</v>
      </c>
      <c r="C11" s="7"/>
      <c r="D11" s="7"/>
      <c r="E11" s="7"/>
      <c r="F11" s="7" t="s">
        <v>493</v>
      </c>
      <c r="G11" s="7"/>
      <c r="H11" s="7"/>
      <c r="I11" s="7"/>
      <c r="J11" s="7"/>
    </row>
    <row r="12" spans="1:10" ht="36" customHeight="1">
      <c r="A12" s="9"/>
      <c r="B12" s="14" t="s">
        <v>587</v>
      </c>
      <c r="C12" s="14"/>
      <c r="D12" s="14"/>
      <c r="E12" s="14"/>
      <c r="F12" s="8" t="s">
        <v>588</v>
      </c>
      <c r="G12" s="8"/>
      <c r="H12" s="8"/>
      <c r="I12" s="8"/>
      <c r="J12" s="8"/>
    </row>
    <row r="13" spans="1:10" ht="19.5" customHeight="1">
      <c r="A13" s="6" t="s">
        <v>589</v>
      </c>
      <c r="B13" s="7"/>
      <c r="C13" s="7"/>
      <c r="D13" s="7" t="s">
        <v>590</v>
      </c>
      <c r="E13" s="7"/>
      <c r="F13" s="7"/>
      <c r="G13" s="7" t="s">
        <v>536</v>
      </c>
      <c r="H13" s="7" t="s">
        <v>578</v>
      </c>
      <c r="I13" s="7" t="s">
        <v>580</v>
      </c>
      <c r="J13" s="20" t="s">
        <v>537</v>
      </c>
    </row>
    <row r="14" spans="1:10" ht="19.5" customHeight="1">
      <c r="A14" s="6" t="s">
        <v>530</v>
      </c>
      <c r="B14" s="7" t="s">
        <v>531</v>
      </c>
      <c r="C14" s="7" t="s">
        <v>532</v>
      </c>
      <c r="D14" s="7" t="s">
        <v>533</v>
      </c>
      <c r="E14" s="7" t="s">
        <v>534</v>
      </c>
      <c r="F14" s="7" t="s">
        <v>535</v>
      </c>
      <c r="G14" s="7"/>
      <c r="H14" s="7"/>
      <c r="I14" s="7"/>
      <c r="J14" s="20"/>
    </row>
    <row r="15" spans="1:10" ht="19.5" customHeight="1">
      <c r="A15" s="6" t="s">
        <v>538</v>
      </c>
      <c r="B15" s="7" t="s">
        <v>539</v>
      </c>
      <c r="C15" s="15" t="s">
        <v>591</v>
      </c>
      <c r="D15" s="16" t="s">
        <v>592</v>
      </c>
      <c r="E15" s="12">
        <v>5.46</v>
      </c>
      <c r="F15" s="17" t="s">
        <v>542</v>
      </c>
      <c r="G15" s="12">
        <v>5.46</v>
      </c>
      <c r="H15" s="18">
        <v>15</v>
      </c>
      <c r="I15" s="18">
        <v>15</v>
      </c>
      <c r="J15" s="24" t="s">
        <v>5</v>
      </c>
    </row>
    <row r="16" spans="1:10" ht="19.5" customHeight="1">
      <c r="A16" s="6"/>
      <c r="B16" s="7" t="s">
        <v>544</v>
      </c>
      <c r="C16" s="15" t="s">
        <v>593</v>
      </c>
      <c r="D16" s="17"/>
      <c r="E16" s="17">
        <v>100</v>
      </c>
      <c r="F16" s="17" t="s">
        <v>546</v>
      </c>
      <c r="G16" s="19">
        <v>1</v>
      </c>
      <c r="H16" s="18">
        <v>15</v>
      </c>
      <c r="I16" s="18">
        <v>15</v>
      </c>
      <c r="J16" s="24" t="s">
        <v>5</v>
      </c>
    </row>
    <row r="17" spans="1:10" ht="19.5" customHeight="1">
      <c r="A17" s="6"/>
      <c r="B17" s="7" t="s">
        <v>547</v>
      </c>
      <c r="C17" s="15" t="s">
        <v>594</v>
      </c>
      <c r="D17" s="17"/>
      <c r="E17" s="17">
        <v>100</v>
      </c>
      <c r="F17" s="17" t="s">
        <v>546</v>
      </c>
      <c r="G17" s="19">
        <v>1</v>
      </c>
      <c r="H17" s="18">
        <v>10</v>
      </c>
      <c r="I17" s="18">
        <v>10</v>
      </c>
      <c r="J17" s="24" t="s">
        <v>5</v>
      </c>
    </row>
    <row r="18" spans="1:10" ht="19.5" customHeight="1">
      <c r="A18" s="6"/>
      <c r="B18" s="7" t="s">
        <v>549</v>
      </c>
      <c r="C18" s="15" t="s">
        <v>595</v>
      </c>
      <c r="D18" s="17"/>
      <c r="E18" s="17">
        <v>100</v>
      </c>
      <c r="F18" s="17" t="s">
        <v>546</v>
      </c>
      <c r="G18" s="19">
        <v>1</v>
      </c>
      <c r="H18" s="18">
        <v>10</v>
      </c>
      <c r="I18" s="18">
        <v>8</v>
      </c>
      <c r="J18" s="24" t="s">
        <v>5</v>
      </c>
    </row>
    <row r="19" spans="1:10" ht="25.5" customHeight="1">
      <c r="A19" s="6" t="s">
        <v>551</v>
      </c>
      <c r="B19" s="20" t="s">
        <v>552</v>
      </c>
      <c r="C19" s="15" t="s">
        <v>596</v>
      </c>
      <c r="D19" s="17"/>
      <c r="E19" s="17">
        <v>100</v>
      </c>
      <c r="F19" s="17" t="s">
        <v>546</v>
      </c>
      <c r="G19" s="19">
        <v>1</v>
      </c>
      <c r="H19" s="18">
        <v>10</v>
      </c>
      <c r="I19" s="18">
        <v>8</v>
      </c>
      <c r="J19" s="24" t="s">
        <v>5</v>
      </c>
    </row>
    <row r="20" spans="1:10" ht="25.5" customHeight="1">
      <c r="A20" s="6"/>
      <c r="B20" s="20" t="s">
        <v>554</v>
      </c>
      <c r="C20" s="15" t="s">
        <v>597</v>
      </c>
      <c r="D20" s="17"/>
      <c r="E20" s="17">
        <v>100</v>
      </c>
      <c r="F20" s="17" t="s">
        <v>546</v>
      </c>
      <c r="G20" s="19">
        <v>1</v>
      </c>
      <c r="H20" s="18">
        <v>10</v>
      </c>
      <c r="I20" s="18">
        <v>10</v>
      </c>
      <c r="J20" s="24" t="s">
        <v>5</v>
      </c>
    </row>
    <row r="21" spans="1:10" ht="25.5" customHeight="1">
      <c r="A21" s="6"/>
      <c r="B21" s="20" t="s">
        <v>556</v>
      </c>
      <c r="C21" s="15" t="s">
        <v>557</v>
      </c>
      <c r="D21" s="17"/>
      <c r="E21" s="17">
        <v>100</v>
      </c>
      <c r="F21" s="17" t="s">
        <v>546</v>
      </c>
      <c r="G21" s="19">
        <v>1</v>
      </c>
      <c r="H21" s="18">
        <v>5</v>
      </c>
      <c r="I21" s="18">
        <v>5</v>
      </c>
      <c r="J21" s="24" t="s">
        <v>5</v>
      </c>
    </row>
    <row r="22" spans="1:10" ht="25.5" customHeight="1">
      <c r="A22" s="6"/>
      <c r="B22" s="20" t="s">
        <v>558</v>
      </c>
      <c r="C22" s="21" t="s">
        <v>598</v>
      </c>
      <c r="D22" s="17"/>
      <c r="E22" s="17">
        <v>100</v>
      </c>
      <c r="F22" s="17" t="s">
        <v>546</v>
      </c>
      <c r="G22" s="19">
        <v>1</v>
      </c>
      <c r="H22" s="18">
        <v>5</v>
      </c>
      <c r="I22" s="18">
        <v>5</v>
      </c>
      <c r="J22" s="24" t="s">
        <v>5</v>
      </c>
    </row>
    <row r="23" spans="1:10" ht="25.5" customHeight="1">
      <c r="A23" s="9" t="s">
        <v>560</v>
      </c>
      <c r="B23" s="20" t="s">
        <v>599</v>
      </c>
      <c r="C23" s="21" t="s">
        <v>600</v>
      </c>
      <c r="D23" s="17"/>
      <c r="E23" s="17">
        <v>100</v>
      </c>
      <c r="F23" s="17" t="s">
        <v>546</v>
      </c>
      <c r="G23" s="19">
        <v>1</v>
      </c>
      <c r="H23" s="18">
        <v>10</v>
      </c>
      <c r="I23" s="18">
        <v>10</v>
      </c>
      <c r="J23" s="24" t="s">
        <v>5</v>
      </c>
    </row>
    <row r="24" spans="1:10" ht="19.5" customHeight="1">
      <c r="A24" s="6" t="s">
        <v>601</v>
      </c>
      <c r="B24" s="7"/>
      <c r="C24" s="7"/>
      <c r="D24" s="8" t="s">
        <v>5</v>
      </c>
      <c r="E24" s="8"/>
      <c r="F24" s="8"/>
      <c r="G24" s="8"/>
      <c r="H24" s="8"/>
      <c r="I24" s="8"/>
      <c r="J24" s="8"/>
    </row>
    <row r="25" spans="1:10" ht="19.5" customHeight="1">
      <c r="A25" s="6" t="s">
        <v>602</v>
      </c>
      <c r="B25" s="7"/>
      <c r="C25" s="7"/>
      <c r="D25" s="7"/>
      <c r="E25" s="7"/>
      <c r="F25" s="7"/>
      <c r="G25" s="7"/>
      <c r="H25" s="7" t="s">
        <v>603</v>
      </c>
      <c r="I25" s="11">
        <v>91</v>
      </c>
      <c r="J25" s="7" t="s">
        <v>604</v>
      </c>
    </row>
    <row r="26" spans="1:10" ht="19.5" customHeight="1">
      <c r="A26" s="22" t="s">
        <v>564</v>
      </c>
      <c r="B26" s="8"/>
      <c r="C26" s="8"/>
      <c r="D26" s="8"/>
      <c r="E26" s="8"/>
      <c r="F26" s="8"/>
      <c r="G26" s="8"/>
      <c r="H26" s="8"/>
      <c r="I26" s="8"/>
      <c r="J26" s="8"/>
    </row>
    <row r="27" spans="1:10" ht="19.5" customHeight="1">
      <c r="A27" s="22" t="s">
        <v>565</v>
      </c>
      <c r="B27" s="8"/>
      <c r="C27" s="8"/>
      <c r="D27" s="8"/>
      <c r="E27" s="8"/>
      <c r="F27" s="8"/>
      <c r="G27" s="8"/>
      <c r="H27" s="8"/>
      <c r="I27" s="8"/>
      <c r="J27" s="8"/>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27"/>
  <sheetViews>
    <sheetView zoomScaleSheetLayoutView="100" workbookViewId="0" topLeftCell="A1">
      <selection activeCell="E18" sqref="E1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75">
      <c r="A1" s="1" t="s">
        <v>566</v>
      </c>
      <c r="B1" s="1"/>
      <c r="C1" s="1"/>
      <c r="D1" s="1"/>
      <c r="E1" s="1"/>
      <c r="F1" s="1"/>
      <c r="G1" s="1"/>
      <c r="H1" s="1"/>
      <c r="I1" s="1"/>
      <c r="J1" s="1"/>
    </row>
    <row r="2" ht="12.75">
      <c r="J2" s="23" t="s">
        <v>567</v>
      </c>
    </row>
    <row r="3" spans="1:10" ht="12.75">
      <c r="A3" s="2" t="s">
        <v>418</v>
      </c>
      <c r="J3" s="23" t="s">
        <v>3</v>
      </c>
    </row>
    <row r="4" spans="1:10" ht="19.5" customHeight="1">
      <c r="A4" s="3" t="s">
        <v>568</v>
      </c>
      <c r="B4" s="4"/>
      <c r="C4" s="5" t="s">
        <v>515</v>
      </c>
      <c r="D4" s="5"/>
      <c r="E4" s="5"/>
      <c r="F4" s="5"/>
      <c r="G4" s="5"/>
      <c r="H4" s="5"/>
      <c r="I4" s="5"/>
      <c r="J4" s="5"/>
    </row>
    <row r="5" spans="1:10" ht="19.5" customHeight="1">
      <c r="A5" s="6" t="s">
        <v>570</v>
      </c>
      <c r="B5" s="7"/>
      <c r="C5" s="12" t="s">
        <v>571</v>
      </c>
      <c r="D5" s="12"/>
      <c r="E5" s="12"/>
      <c r="F5" s="7" t="s">
        <v>572</v>
      </c>
      <c r="G5" s="7"/>
      <c r="H5" s="8" t="s">
        <v>573</v>
      </c>
      <c r="I5" s="8"/>
      <c r="J5" s="8"/>
    </row>
    <row r="6" spans="1:10" ht="19.5" customHeight="1">
      <c r="A6" s="9" t="s">
        <v>574</v>
      </c>
      <c r="B6" s="7"/>
      <c r="C6" s="10" t="s">
        <v>5</v>
      </c>
      <c r="D6" s="7" t="s">
        <v>575</v>
      </c>
      <c r="E6" s="7" t="s">
        <v>576</v>
      </c>
      <c r="F6" s="7" t="s">
        <v>577</v>
      </c>
      <c r="G6" s="7" t="s">
        <v>578</v>
      </c>
      <c r="H6" s="7" t="s">
        <v>579</v>
      </c>
      <c r="I6" s="7" t="s">
        <v>580</v>
      </c>
      <c r="J6" s="7"/>
    </row>
    <row r="7" spans="1:10" ht="19.5" customHeight="1">
      <c r="A7" s="6"/>
      <c r="B7" s="7"/>
      <c r="C7" s="10" t="s">
        <v>581</v>
      </c>
      <c r="D7" s="27">
        <f>D8+D9</f>
        <v>76.87</v>
      </c>
      <c r="E7" s="27">
        <f>E8+E9</f>
        <v>76.87</v>
      </c>
      <c r="F7" s="11">
        <v>63.87</v>
      </c>
      <c r="G7" s="12" t="s">
        <v>47</v>
      </c>
      <c r="H7" s="13">
        <f aca="true" t="shared" si="0" ref="H7:H9">F7/D7</f>
        <v>0.8308833094835436</v>
      </c>
      <c r="I7" s="11">
        <v>8</v>
      </c>
      <c r="J7" s="8"/>
    </row>
    <row r="8" spans="1:10" ht="19.5" customHeight="1">
      <c r="A8" s="6"/>
      <c r="B8" s="7"/>
      <c r="C8" s="10" t="s">
        <v>582</v>
      </c>
      <c r="D8" s="27">
        <v>49.68</v>
      </c>
      <c r="E8" s="27">
        <v>49.68</v>
      </c>
      <c r="F8" s="11">
        <f>F7-F9</f>
        <v>36.67999999999999</v>
      </c>
      <c r="G8" s="12" t="s">
        <v>424</v>
      </c>
      <c r="H8" s="13">
        <f t="shared" si="0"/>
        <v>0.7383252818035425</v>
      </c>
      <c r="I8" s="12" t="s">
        <v>424</v>
      </c>
      <c r="J8" s="12"/>
    </row>
    <row r="9" spans="1:10" ht="19.5" customHeight="1">
      <c r="A9" s="6"/>
      <c r="B9" s="7"/>
      <c r="C9" s="10" t="s">
        <v>583</v>
      </c>
      <c r="D9" s="27">
        <v>27.19</v>
      </c>
      <c r="E9" s="27">
        <v>27.19</v>
      </c>
      <c r="F9" s="27">
        <v>27.19</v>
      </c>
      <c r="G9" s="12" t="s">
        <v>424</v>
      </c>
      <c r="H9" s="13">
        <f t="shared" si="0"/>
        <v>1</v>
      </c>
      <c r="I9" s="12" t="s">
        <v>424</v>
      </c>
      <c r="J9" s="12"/>
    </row>
    <row r="10" spans="1:10" ht="19.5" customHeight="1">
      <c r="A10" s="6"/>
      <c r="B10" s="7"/>
      <c r="C10" s="10" t="s">
        <v>584</v>
      </c>
      <c r="D10" s="11" t="s">
        <v>5</v>
      </c>
      <c r="E10" s="11" t="s">
        <v>5</v>
      </c>
      <c r="F10" s="11" t="s">
        <v>5</v>
      </c>
      <c r="G10" s="12" t="s">
        <v>424</v>
      </c>
      <c r="H10" s="11" t="s">
        <v>5</v>
      </c>
      <c r="I10" s="12" t="s">
        <v>424</v>
      </c>
      <c r="J10" s="12"/>
    </row>
    <row r="11" spans="1:10" ht="19.5" customHeight="1">
      <c r="A11" s="9" t="s">
        <v>585</v>
      </c>
      <c r="B11" s="7" t="s">
        <v>586</v>
      </c>
      <c r="C11" s="7"/>
      <c r="D11" s="7"/>
      <c r="E11" s="7"/>
      <c r="F11" s="7" t="s">
        <v>493</v>
      </c>
      <c r="G11" s="7"/>
      <c r="H11" s="7"/>
      <c r="I11" s="7"/>
      <c r="J11" s="7"/>
    </row>
    <row r="12" spans="1:10" ht="19.5" customHeight="1">
      <c r="A12" s="9"/>
      <c r="B12" s="8" t="s">
        <v>605</v>
      </c>
      <c r="C12" s="8"/>
      <c r="D12" s="8"/>
      <c r="E12" s="8"/>
      <c r="F12" s="8" t="s">
        <v>606</v>
      </c>
      <c r="G12" s="8"/>
      <c r="H12" s="8"/>
      <c r="I12" s="8"/>
      <c r="J12" s="8"/>
    </row>
    <row r="13" spans="1:10" ht="19.5" customHeight="1">
      <c r="A13" s="6" t="s">
        <v>589</v>
      </c>
      <c r="B13" s="7"/>
      <c r="C13" s="7"/>
      <c r="D13" s="7" t="s">
        <v>590</v>
      </c>
      <c r="E13" s="7"/>
      <c r="F13" s="7"/>
      <c r="G13" s="7" t="s">
        <v>536</v>
      </c>
      <c r="H13" s="7" t="s">
        <v>578</v>
      </c>
      <c r="I13" s="7" t="s">
        <v>580</v>
      </c>
      <c r="J13" s="20" t="s">
        <v>537</v>
      </c>
    </row>
    <row r="14" spans="1:10" ht="19.5" customHeight="1">
      <c r="A14" s="6" t="s">
        <v>530</v>
      </c>
      <c r="B14" s="7" t="s">
        <v>531</v>
      </c>
      <c r="C14" s="7" t="s">
        <v>532</v>
      </c>
      <c r="D14" s="7" t="s">
        <v>533</v>
      </c>
      <c r="E14" s="7" t="s">
        <v>534</v>
      </c>
      <c r="F14" s="7" t="s">
        <v>535</v>
      </c>
      <c r="G14" s="7"/>
      <c r="H14" s="7"/>
      <c r="I14" s="7"/>
      <c r="J14" s="20"/>
    </row>
    <row r="15" spans="1:10" ht="19.5" customHeight="1">
      <c r="A15" s="6" t="s">
        <v>538</v>
      </c>
      <c r="B15" s="7" t="s">
        <v>539</v>
      </c>
      <c r="C15" s="15" t="s">
        <v>591</v>
      </c>
      <c r="D15" s="16" t="s">
        <v>592</v>
      </c>
      <c r="E15" s="28">
        <v>76.87</v>
      </c>
      <c r="F15" s="17" t="s">
        <v>542</v>
      </c>
      <c r="G15" s="28">
        <v>63.87</v>
      </c>
      <c r="H15" s="18">
        <v>15</v>
      </c>
      <c r="I15" s="18">
        <v>15</v>
      </c>
      <c r="J15" s="24" t="s">
        <v>5</v>
      </c>
    </row>
    <row r="16" spans="1:10" ht="19.5" customHeight="1">
      <c r="A16" s="6"/>
      <c r="B16" s="7" t="s">
        <v>544</v>
      </c>
      <c r="C16" s="15" t="s">
        <v>593</v>
      </c>
      <c r="D16" s="17"/>
      <c r="E16" s="17">
        <v>100</v>
      </c>
      <c r="F16" s="17" t="s">
        <v>546</v>
      </c>
      <c r="G16" s="19">
        <v>1</v>
      </c>
      <c r="H16" s="18">
        <v>15</v>
      </c>
      <c r="I16" s="18">
        <v>15</v>
      </c>
      <c r="J16" s="24" t="s">
        <v>5</v>
      </c>
    </row>
    <row r="17" spans="1:10" ht="19.5" customHeight="1">
      <c r="A17" s="6"/>
      <c r="B17" s="7" t="s">
        <v>547</v>
      </c>
      <c r="C17" s="15" t="s">
        <v>594</v>
      </c>
      <c r="D17" s="17"/>
      <c r="E17" s="17">
        <v>100</v>
      </c>
      <c r="F17" s="17" t="s">
        <v>546</v>
      </c>
      <c r="G17" s="19">
        <v>1</v>
      </c>
      <c r="H17" s="18">
        <v>10</v>
      </c>
      <c r="I17" s="18">
        <v>10</v>
      </c>
      <c r="J17" s="24" t="s">
        <v>5</v>
      </c>
    </row>
    <row r="18" spans="1:10" ht="19.5" customHeight="1">
      <c r="A18" s="6"/>
      <c r="B18" s="7" t="s">
        <v>549</v>
      </c>
      <c r="C18" s="15" t="s">
        <v>595</v>
      </c>
      <c r="D18" s="17"/>
      <c r="E18" s="17">
        <v>100</v>
      </c>
      <c r="F18" s="17" t="s">
        <v>546</v>
      </c>
      <c r="G18" s="19">
        <v>1</v>
      </c>
      <c r="H18" s="18">
        <v>10</v>
      </c>
      <c r="I18" s="18">
        <v>9</v>
      </c>
      <c r="J18" s="24" t="s">
        <v>5</v>
      </c>
    </row>
    <row r="19" spans="1:10" ht="25.5" customHeight="1">
      <c r="A19" s="6" t="s">
        <v>551</v>
      </c>
      <c r="B19" s="20" t="s">
        <v>552</v>
      </c>
      <c r="C19" s="15" t="s">
        <v>596</v>
      </c>
      <c r="D19" s="17"/>
      <c r="E19" s="17">
        <v>100</v>
      </c>
      <c r="F19" s="17" t="s">
        <v>546</v>
      </c>
      <c r="G19" s="19">
        <v>0.83</v>
      </c>
      <c r="H19" s="18">
        <v>10</v>
      </c>
      <c r="I19" s="18">
        <v>8</v>
      </c>
      <c r="J19" s="24" t="s">
        <v>5</v>
      </c>
    </row>
    <row r="20" spans="1:10" ht="25.5" customHeight="1">
      <c r="A20" s="6"/>
      <c r="B20" s="20" t="s">
        <v>554</v>
      </c>
      <c r="C20" s="15" t="s">
        <v>597</v>
      </c>
      <c r="D20" s="17"/>
      <c r="E20" s="17">
        <v>100</v>
      </c>
      <c r="F20" s="17" t="s">
        <v>546</v>
      </c>
      <c r="G20" s="19">
        <v>1</v>
      </c>
      <c r="H20" s="18">
        <v>10</v>
      </c>
      <c r="I20" s="18">
        <v>10</v>
      </c>
      <c r="J20" s="24" t="s">
        <v>5</v>
      </c>
    </row>
    <row r="21" spans="1:10" ht="25.5" customHeight="1">
      <c r="A21" s="6"/>
      <c r="B21" s="20" t="s">
        <v>556</v>
      </c>
      <c r="C21" s="15" t="s">
        <v>557</v>
      </c>
      <c r="D21" s="17"/>
      <c r="E21" s="17">
        <v>100</v>
      </c>
      <c r="F21" s="17" t="s">
        <v>546</v>
      </c>
      <c r="G21" s="19">
        <v>1</v>
      </c>
      <c r="H21" s="18">
        <v>5</v>
      </c>
      <c r="I21" s="18">
        <v>5</v>
      </c>
      <c r="J21" s="24" t="s">
        <v>5</v>
      </c>
    </row>
    <row r="22" spans="1:10" ht="25.5" customHeight="1">
      <c r="A22" s="6"/>
      <c r="B22" s="20" t="s">
        <v>558</v>
      </c>
      <c r="C22" s="21" t="s">
        <v>598</v>
      </c>
      <c r="D22" s="17"/>
      <c r="E22" s="17">
        <v>100</v>
      </c>
      <c r="F22" s="17" t="s">
        <v>546</v>
      </c>
      <c r="G22" s="19">
        <v>1</v>
      </c>
      <c r="H22" s="18">
        <v>5</v>
      </c>
      <c r="I22" s="18">
        <v>5</v>
      </c>
      <c r="J22" s="24" t="s">
        <v>5</v>
      </c>
    </row>
    <row r="23" spans="1:10" ht="25.5" customHeight="1">
      <c r="A23" s="9" t="s">
        <v>560</v>
      </c>
      <c r="B23" s="20" t="s">
        <v>599</v>
      </c>
      <c r="C23" s="21" t="s">
        <v>600</v>
      </c>
      <c r="D23" s="17"/>
      <c r="E23" s="17">
        <v>100</v>
      </c>
      <c r="F23" s="17" t="s">
        <v>546</v>
      </c>
      <c r="G23" s="19">
        <v>1</v>
      </c>
      <c r="H23" s="18">
        <v>10</v>
      </c>
      <c r="I23" s="18">
        <v>10</v>
      </c>
      <c r="J23" s="24" t="s">
        <v>5</v>
      </c>
    </row>
    <row r="24" spans="1:10" ht="19.5" customHeight="1">
      <c r="A24" s="6" t="s">
        <v>601</v>
      </c>
      <c r="B24" s="7"/>
      <c r="C24" s="7"/>
      <c r="D24" s="8" t="s">
        <v>5</v>
      </c>
      <c r="E24" s="8"/>
      <c r="F24" s="8"/>
      <c r="G24" s="8"/>
      <c r="H24" s="8"/>
      <c r="I24" s="8"/>
      <c r="J24" s="8"/>
    </row>
    <row r="25" spans="1:10" ht="19.5" customHeight="1">
      <c r="A25" s="6" t="s">
        <v>602</v>
      </c>
      <c r="B25" s="7"/>
      <c r="C25" s="7"/>
      <c r="D25" s="7"/>
      <c r="E25" s="7"/>
      <c r="F25" s="7"/>
      <c r="G25" s="7"/>
      <c r="H25" s="7" t="s">
        <v>603</v>
      </c>
      <c r="I25" s="11">
        <v>96</v>
      </c>
      <c r="J25" s="7" t="s">
        <v>604</v>
      </c>
    </row>
    <row r="26" spans="1:10" ht="19.5" customHeight="1">
      <c r="A26" s="22" t="s">
        <v>564</v>
      </c>
      <c r="B26" s="8"/>
      <c r="C26" s="8"/>
      <c r="D26" s="8"/>
      <c r="E26" s="8"/>
      <c r="F26" s="8"/>
      <c r="G26" s="8"/>
      <c r="H26" s="8"/>
      <c r="I26" s="8"/>
      <c r="J26" s="8"/>
    </row>
    <row r="27" spans="1:10" ht="19.5" customHeight="1">
      <c r="A27" s="22" t="s">
        <v>565</v>
      </c>
      <c r="B27" s="8"/>
      <c r="C27" s="8"/>
      <c r="D27" s="8"/>
      <c r="E27" s="8"/>
      <c r="F27" s="8"/>
      <c r="G27" s="8"/>
      <c r="H27" s="8"/>
      <c r="I27" s="8"/>
      <c r="J27" s="8"/>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27"/>
  <sheetViews>
    <sheetView zoomScaleSheetLayoutView="100" workbookViewId="0" topLeftCell="A1">
      <selection activeCell="F16" sqref="F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566</v>
      </c>
      <c r="F1" s="1"/>
    </row>
    <row r="2" ht="12.75">
      <c r="J2" s="23" t="s">
        <v>567</v>
      </c>
    </row>
    <row r="3" spans="1:10" ht="12.75">
      <c r="A3" s="2" t="s">
        <v>418</v>
      </c>
      <c r="J3" s="23" t="s">
        <v>3</v>
      </c>
    </row>
    <row r="4" spans="1:10" ht="19.5" customHeight="1">
      <c r="A4" s="3" t="s">
        <v>568</v>
      </c>
      <c r="B4" s="4"/>
      <c r="C4" s="5" t="s">
        <v>607</v>
      </c>
      <c r="D4" s="5"/>
      <c r="E4" s="5"/>
      <c r="F4" s="5"/>
      <c r="G4" s="5"/>
      <c r="H4" s="5"/>
      <c r="I4" s="5"/>
      <c r="J4" s="5"/>
    </row>
    <row r="5" spans="1:10" ht="19.5" customHeight="1">
      <c r="A5" s="6" t="s">
        <v>570</v>
      </c>
      <c r="B5" s="7"/>
      <c r="C5" s="12" t="s">
        <v>571</v>
      </c>
      <c r="D5" s="12"/>
      <c r="E5" s="12"/>
      <c r="F5" s="7" t="s">
        <v>572</v>
      </c>
      <c r="G5" s="7"/>
      <c r="H5" s="8" t="s">
        <v>573</v>
      </c>
      <c r="I5" s="8"/>
      <c r="J5" s="8"/>
    </row>
    <row r="6" spans="1:10" ht="19.5" customHeight="1">
      <c r="A6" s="9" t="s">
        <v>574</v>
      </c>
      <c r="B6" s="7"/>
      <c r="C6" s="10" t="s">
        <v>5</v>
      </c>
      <c r="D6" s="7" t="s">
        <v>575</v>
      </c>
      <c r="E6" s="7" t="s">
        <v>576</v>
      </c>
      <c r="F6" s="7" t="s">
        <v>577</v>
      </c>
      <c r="G6" s="7" t="s">
        <v>578</v>
      </c>
      <c r="H6" s="7" t="s">
        <v>579</v>
      </c>
      <c r="I6" s="7" t="s">
        <v>580</v>
      </c>
      <c r="J6" s="7"/>
    </row>
    <row r="7" spans="1:10" ht="19.5" customHeight="1">
      <c r="A7" s="6"/>
      <c r="B7" s="7"/>
      <c r="C7" s="10" t="s">
        <v>581</v>
      </c>
      <c r="D7" s="27">
        <v>17.73</v>
      </c>
      <c r="E7" s="27">
        <v>17.73</v>
      </c>
      <c r="F7" s="29"/>
      <c r="G7" s="30" t="s">
        <v>47</v>
      </c>
      <c r="H7" s="31">
        <f aca="true" t="shared" si="0" ref="H7:H9">F7/D7</f>
        <v>0</v>
      </c>
      <c r="I7" s="11">
        <v>7</v>
      </c>
      <c r="J7" s="8"/>
    </row>
    <row r="8" spans="1:10" ht="19.5" customHeight="1">
      <c r="A8" s="6"/>
      <c r="B8" s="7"/>
      <c r="C8" s="10" t="s">
        <v>582</v>
      </c>
      <c r="D8" s="27">
        <v>1.14</v>
      </c>
      <c r="E8" s="27">
        <v>1.14</v>
      </c>
      <c r="F8" s="29"/>
      <c r="G8" s="30" t="s">
        <v>424</v>
      </c>
      <c r="H8" s="31">
        <f t="shared" si="0"/>
        <v>0</v>
      </c>
      <c r="I8" s="12" t="s">
        <v>424</v>
      </c>
      <c r="J8" s="12"/>
    </row>
    <row r="9" spans="1:10" ht="19.5" customHeight="1">
      <c r="A9" s="6"/>
      <c r="B9" s="7"/>
      <c r="C9" s="10" t="s">
        <v>583</v>
      </c>
      <c r="D9" s="27">
        <v>17.61</v>
      </c>
      <c r="E9" s="27">
        <v>17.61</v>
      </c>
      <c r="F9" s="27">
        <v>6.01</v>
      </c>
      <c r="G9" s="30" t="s">
        <v>424</v>
      </c>
      <c r="H9" s="31">
        <f t="shared" si="0"/>
        <v>0.34128336172629187</v>
      </c>
      <c r="I9" s="12" t="s">
        <v>424</v>
      </c>
      <c r="J9" s="12"/>
    </row>
    <row r="10" spans="1:10" ht="19.5" customHeight="1">
      <c r="A10" s="6"/>
      <c r="B10" s="7"/>
      <c r="C10" s="10" t="s">
        <v>584</v>
      </c>
      <c r="D10" s="29" t="s">
        <v>5</v>
      </c>
      <c r="E10" s="29" t="s">
        <v>5</v>
      </c>
      <c r="F10" s="29" t="s">
        <v>5</v>
      </c>
      <c r="G10" s="30" t="s">
        <v>424</v>
      </c>
      <c r="H10" s="29" t="s">
        <v>5</v>
      </c>
      <c r="I10" s="12" t="s">
        <v>424</v>
      </c>
      <c r="J10" s="12"/>
    </row>
    <row r="11" spans="1:10" ht="19.5" customHeight="1">
      <c r="A11" s="9" t="s">
        <v>585</v>
      </c>
      <c r="B11" s="7" t="s">
        <v>586</v>
      </c>
      <c r="C11" s="7"/>
      <c r="D11" s="7"/>
      <c r="E11" s="7"/>
      <c r="F11" s="7" t="s">
        <v>493</v>
      </c>
      <c r="G11" s="7"/>
      <c r="H11" s="7"/>
      <c r="I11" s="7"/>
      <c r="J11" s="7"/>
    </row>
    <row r="12" spans="1:10" ht="30" customHeight="1">
      <c r="A12" s="9"/>
      <c r="B12" s="14" t="s">
        <v>608</v>
      </c>
      <c r="C12" s="14"/>
      <c r="D12" s="14"/>
      <c r="E12" s="14"/>
      <c r="F12" s="14" t="s">
        <v>609</v>
      </c>
      <c r="G12" s="14"/>
      <c r="H12" s="14"/>
      <c r="I12" s="14"/>
      <c r="J12" s="14"/>
    </row>
    <row r="13" spans="1:10" ht="19.5" customHeight="1">
      <c r="A13" s="6" t="s">
        <v>589</v>
      </c>
      <c r="B13" s="7"/>
      <c r="C13" s="7"/>
      <c r="D13" s="7" t="s">
        <v>590</v>
      </c>
      <c r="E13" s="7"/>
      <c r="F13" s="7"/>
      <c r="G13" s="7" t="s">
        <v>536</v>
      </c>
      <c r="H13" s="7" t="s">
        <v>578</v>
      </c>
      <c r="I13" s="7" t="s">
        <v>580</v>
      </c>
      <c r="J13" s="20" t="s">
        <v>537</v>
      </c>
    </row>
    <row r="14" spans="1:10" ht="19.5" customHeight="1">
      <c r="A14" s="6" t="s">
        <v>530</v>
      </c>
      <c r="B14" s="7" t="s">
        <v>531</v>
      </c>
      <c r="C14" s="7" t="s">
        <v>532</v>
      </c>
      <c r="D14" s="7" t="s">
        <v>533</v>
      </c>
      <c r="E14" s="7" t="s">
        <v>534</v>
      </c>
      <c r="F14" s="7" t="s">
        <v>535</v>
      </c>
      <c r="G14" s="7"/>
      <c r="H14" s="7"/>
      <c r="I14" s="7"/>
      <c r="J14" s="20"/>
    </row>
    <row r="15" spans="1:10" ht="19.5" customHeight="1">
      <c r="A15" s="6" t="s">
        <v>538</v>
      </c>
      <c r="B15" s="7" t="s">
        <v>539</v>
      </c>
      <c r="C15" s="15" t="s">
        <v>591</v>
      </c>
      <c r="D15" s="16" t="s">
        <v>592</v>
      </c>
      <c r="E15" s="28">
        <v>17.73</v>
      </c>
      <c r="F15" s="17" t="s">
        <v>542</v>
      </c>
      <c r="G15" s="28">
        <v>6.01</v>
      </c>
      <c r="H15" s="18">
        <v>15</v>
      </c>
      <c r="I15" s="11">
        <v>15</v>
      </c>
      <c r="J15" s="24" t="s">
        <v>5</v>
      </c>
    </row>
    <row r="16" spans="1:10" ht="19.5" customHeight="1">
      <c r="A16" s="6"/>
      <c r="B16" s="7" t="s">
        <v>544</v>
      </c>
      <c r="C16" s="15" t="s">
        <v>593</v>
      </c>
      <c r="D16" s="17"/>
      <c r="E16" s="17">
        <v>100</v>
      </c>
      <c r="F16" s="17" t="s">
        <v>546</v>
      </c>
      <c r="G16" s="19">
        <v>1</v>
      </c>
      <c r="H16" s="18">
        <v>15</v>
      </c>
      <c r="I16" s="11">
        <v>15</v>
      </c>
      <c r="J16" s="24" t="s">
        <v>5</v>
      </c>
    </row>
    <row r="17" spans="1:10" ht="19.5" customHeight="1">
      <c r="A17" s="6"/>
      <c r="B17" s="7" t="s">
        <v>547</v>
      </c>
      <c r="C17" s="15" t="s">
        <v>594</v>
      </c>
      <c r="D17" s="17"/>
      <c r="E17" s="17">
        <v>100</v>
      </c>
      <c r="F17" s="17" t="s">
        <v>546</v>
      </c>
      <c r="G17" s="19">
        <v>1</v>
      </c>
      <c r="H17" s="18">
        <v>10</v>
      </c>
      <c r="I17" s="11">
        <v>8</v>
      </c>
      <c r="J17" s="24" t="s">
        <v>5</v>
      </c>
    </row>
    <row r="18" spans="1:10" ht="19.5" customHeight="1">
      <c r="A18" s="6"/>
      <c r="B18" s="7" t="s">
        <v>549</v>
      </c>
      <c r="C18" s="15" t="s">
        <v>595</v>
      </c>
      <c r="D18" s="17"/>
      <c r="E18" s="17">
        <v>100</v>
      </c>
      <c r="F18" s="17" t="s">
        <v>546</v>
      </c>
      <c r="G18" s="19">
        <v>0.34</v>
      </c>
      <c r="H18" s="18">
        <v>10</v>
      </c>
      <c r="I18" s="11">
        <v>5</v>
      </c>
      <c r="J18" s="24" t="s">
        <v>5</v>
      </c>
    </row>
    <row r="19" spans="1:10" ht="25.5" customHeight="1">
      <c r="A19" s="6" t="s">
        <v>551</v>
      </c>
      <c r="B19" s="20" t="s">
        <v>552</v>
      </c>
      <c r="C19" s="15" t="s">
        <v>596</v>
      </c>
      <c r="D19" s="17"/>
      <c r="E19" s="17">
        <v>100</v>
      </c>
      <c r="F19" s="17" t="s">
        <v>546</v>
      </c>
      <c r="G19" s="19">
        <v>0.34</v>
      </c>
      <c r="H19" s="18">
        <v>10</v>
      </c>
      <c r="I19" s="11">
        <v>5</v>
      </c>
      <c r="J19" s="24" t="s">
        <v>5</v>
      </c>
    </row>
    <row r="20" spans="1:10" ht="25.5" customHeight="1">
      <c r="A20" s="6"/>
      <c r="B20" s="20" t="s">
        <v>554</v>
      </c>
      <c r="C20" s="15" t="s">
        <v>597</v>
      </c>
      <c r="D20" s="17"/>
      <c r="E20" s="17">
        <v>100</v>
      </c>
      <c r="F20" s="17" t="s">
        <v>546</v>
      </c>
      <c r="G20" s="19">
        <v>1</v>
      </c>
      <c r="H20" s="18">
        <v>10</v>
      </c>
      <c r="I20" s="11">
        <v>10</v>
      </c>
      <c r="J20" s="24" t="s">
        <v>5</v>
      </c>
    </row>
    <row r="21" spans="1:10" ht="25.5" customHeight="1">
      <c r="A21" s="6"/>
      <c r="B21" s="20" t="s">
        <v>556</v>
      </c>
      <c r="C21" s="15" t="s">
        <v>557</v>
      </c>
      <c r="D21" s="17"/>
      <c r="E21" s="17">
        <v>100</v>
      </c>
      <c r="F21" s="17" t="s">
        <v>546</v>
      </c>
      <c r="G21" s="19">
        <v>1</v>
      </c>
      <c r="H21" s="18">
        <v>5</v>
      </c>
      <c r="I21" s="11">
        <v>5</v>
      </c>
      <c r="J21" s="24" t="s">
        <v>5</v>
      </c>
    </row>
    <row r="22" spans="1:10" ht="25.5" customHeight="1">
      <c r="A22" s="6"/>
      <c r="B22" s="20" t="s">
        <v>558</v>
      </c>
      <c r="C22" s="21" t="s">
        <v>598</v>
      </c>
      <c r="D22" s="17"/>
      <c r="E22" s="17">
        <v>100</v>
      </c>
      <c r="F22" s="17" t="s">
        <v>546</v>
      </c>
      <c r="G22" s="19">
        <v>1</v>
      </c>
      <c r="H22" s="18">
        <v>5</v>
      </c>
      <c r="I22" s="11">
        <v>5</v>
      </c>
      <c r="J22" s="24" t="s">
        <v>5</v>
      </c>
    </row>
    <row r="23" spans="1:10" ht="25.5" customHeight="1">
      <c r="A23" s="9" t="s">
        <v>560</v>
      </c>
      <c r="B23" s="20" t="s">
        <v>599</v>
      </c>
      <c r="C23" s="21" t="s">
        <v>600</v>
      </c>
      <c r="D23" s="17"/>
      <c r="E23" s="17">
        <v>100</v>
      </c>
      <c r="F23" s="17" t="s">
        <v>546</v>
      </c>
      <c r="G23" s="19">
        <v>1</v>
      </c>
      <c r="H23" s="18">
        <v>10</v>
      </c>
      <c r="I23" s="11">
        <v>10</v>
      </c>
      <c r="J23" s="24" t="s">
        <v>5</v>
      </c>
    </row>
    <row r="24" spans="1:10" ht="19.5" customHeight="1">
      <c r="A24" s="6" t="s">
        <v>601</v>
      </c>
      <c r="B24" s="7"/>
      <c r="C24" s="7"/>
      <c r="D24" s="8" t="s">
        <v>5</v>
      </c>
      <c r="E24" s="8"/>
      <c r="F24" s="8"/>
      <c r="G24" s="8"/>
      <c r="H24" s="8"/>
      <c r="I24" s="8"/>
      <c r="J24" s="8"/>
    </row>
    <row r="25" spans="1:10" ht="19.5" customHeight="1">
      <c r="A25" s="6" t="s">
        <v>602</v>
      </c>
      <c r="B25" s="7"/>
      <c r="C25" s="7"/>
      <c r="D25" s="7"/>
      <c r="E25" s="7"/>
      <c r="F25" s="7"/>
      <c r="G25" s="7"/>
      <c r="H25" s="7" t="s">
        <v>603</v>
      </c>
      <c r="I25" s="11">
        <v>78</v>
      </c>
      <c r="J25" s="7" t="s">
        <v>604</v>
      </c>
    </row>
    <row r="26" spans="1:10" ht="19.5" customHeight="1">
      <c r="A26" s="22" t="s">
        <v>564</v>
      </c>
      <c r="B26" s="8"/>
      <c r="C26" s="8"/>
      <c r="D26" s="8"/>
      <c r="E26" s="8"/>
      <c r="F26" s="8"/>
      <c r="G26" s="8"/>
      <c r="H26" s="8"/>
      <c r="I26" s="8"/>
      <c r="J26" s="8"/>
    </row>
    <row r="27" spans="1:10" ht="19.5" customHeight="1">
      <c r="A27" s="22" t="s">
        <v>565</v>
      </c>
      <c r="B27" s="8"/>
      <c r="C27" s="8"/>
      <c r="D27" s="8"/>
      <c r="E27" s="8"/>
      <c r="F27" s="8"/>
      <c r="G27" s="8"/>
      <c r="H27" s="8"/>
      <c r="I27" s="8"/>
      <c r="J27" s="8"/>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7"/>
  <sheetViews>
    <sheetView zoomScaleSheetLayoutView="100" workbookViewId="0" topLeftCell="A1">
      <selection activeCell="F16" sqref="F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75">
      <c r="A1" s="1" t="s">
        <v>566</v>
      </c>
      <c r="B1" s="1"/>
      <c r="C1" s="1"/>
      <c r="D1" s="1"/>
      <c r="E1" s="1"/>
      <c r="F1" s="1"/>
      <c r="G1" s="1"/>
      <c r="H1" s="1"/>
      <c r="I1" s="1"/>
      <c r="J1" s="1"/>
    </row>
    <row r="2" ht="12.75">
      <c r="J2" s="23" t="s">
        <v>567</v>
      </c>
    </row>
    <row r="3" spans="1:10" ht="12.75">
      <c r="A3" s="2" t="s">
        <v>418</v>
      </c>
      <c r="J3" s="23" t="s">
        <v>3</v>
      </c>
    </row>
    <row r="4" spans="1:10" ht="19.5" customHeight="1">
      <c r="A4" s="3" t="s">
        <v>568</v>
      </c>
      <c r="B4" s="4"/>
      <c r="C4" s="5" t="s">
        <v>610</v>
      </c>
      <c r="D4" s="5"/>
      <c r="E4" s="5"/>
      <c r="F4" s="5"/>
      <c r="G4" s="5"/>
      <c r="H4" s="5"/>
      <c r="I4" s="5"/>
      <c r="J4" s="5"/>
    </row>
    <row r="5" spans="1:10" ht="19.5" customHeight="1">
      <c r="A5" s="6" t="s">
        <v>570</v>
      </c>
      <c r="B5" s="7"/>
      <c r="C5" s="8" t="s">
        <v>571</v>
      </c>
      <c r="D5" s="8"/>
      <c r="E5" s="8"/>
      <c r="F5" s="7" t="s">
        <v>572</v>
      </c>
      <c r="G5" s="7"/>
      <c r="H5" s="8" t="s">
        <v>573</v>
      </c>
      <c r="I5" s="8"/>
      <c r="J5" s="8"/>
    </row>
    <row r="6" spans="1:10" ht="19.5" customHeight="1">
      <c r="A6" s="9" t="s">
        <v>574</v>
      </c>
      <c r="B6" s="7"/>
      <c r="C6" s="10" t="s">
        <v>5</v>
      </c>
      <c r="D6" s="7" t="s">
        <v>575</v>
      </c>
      <c r="E6" s="7" t="s">
        <v>576</v>
      </c>
      <c r="F6" s="7" t="s">
        <v>577</v>
      </c>
      <c r="G6" s="7" t="s">
        <v>578</v>
      </c>
      <c r="H6" s="7" t="s">
        <v>579</v>
      </c>
      <c r="I6" s="7" t="s">
        <v>580</v>
      </c>
      <c r="J6" s="7"/>
    </row>
    <row r="7" spans="1:10" ht="19.5" customHeight="1">
      <c r="A7" s="6"/>
      <c r="B7" s="7"/>
      <c r="C7" s="10" t="s">
        <v>581</v>
      </c>
      <c r="D7" s="11">
        <v>47.69</v>
      </c>
      <c r="E7" s="11">
        <v>47.69</v>
      </c>
      <c r="F7" s="11">
        <v>47.69</v>
      </c>
      <c r="G7" s="12" t="s">
        <v>47</v>
      </c>
      <c r="H7" s="13">
        <f aca="true" t="shared" si="0" ref="H7:H9">F7/E7</f>
        <v>1</v>
      </c>
      <c r="I7" s="11">
        <v>7</v>
      </c>
      <c r="J7" s="8"/>
    </row>
    <row r="8" spans="1:10" ht="19.5" customHeight="1">
      <c r="A8" s="6"/>
      <c r="B8" s="7"/>
      <c r="C8" s="10" t="s">
        <v>582</v>
      </c>
      <c r="D8" s="27"/>
      <c r="E8" s="27"/>
      <c r="F8" s="27"/>
      <c r="G8" s="12" t="s">
        <v>424</v>
      </c>
      <c r="H8" s="13" t="e">
        <f t="shared" si="0"/>
        <v>#DIV/0!</v>
      </c>
      <c r="I8" s="12" t="s">
        <v>424</v>
      </c>
      <c r="J8" s="12"/>
    </row>
    <row r="9" spans="1:10" ht="19.5" customHeight="1">
      <c r="A9" s="6"/>
      <c r="B9" s="7"/>
      <c r="C9" s="10" t="s">
        <v>583</v>
      </c>
      <c r="D9" s="27">
        <v>47.69</v>
      </c>
      <c r="E9" s="27">
        <v>47.69</v>
      </c>
      <c r="F9" s="27">
        <v>47.69</v>
      </c>
      <c r="G9" s="12" t="s">
        <v>424</v>
      </c>
      <c r="H9" s="13">
        <f t="shared" si="0"/>
        <v>1</v>
      </c>
      <c r="I9" s="12" t="s">
        <v>424</v>
      </c>
      <c r="J9" s="12"/>
    </row>
    <row r="10" spans="1:10" ht="19.5" customHeight="1">
      <c r="A10" s="6"/>
      <c r="B10" s="7"/>
      <c r="C10" s="10" t="s">
        <v>584</v>
      </c>
      <c r="D10" s="11" t="s">
        <v>5</v>
      </c>
      <c r="E10" s="11" t="s">
        <v>5</v>
      </c>
      <c r="F10" s="11" t="s">
        <v>5</v>
      </c>
      <c r="G10" s="12" t="s">
        <v>424</v>
      </c>
      <c r="H10" s="11" t="s">
        <v>5</v>
      </c>
      <c r="I10" s="12" t="s">
        <v>424</v>
      </c>
      <c r="J10" s="12"/>
    </row>
    <row r="11" spans="1:10" ht="19.5" customHeight="1">
      <c r="A11" s="9" t="s">
        <v>585</v>
      </c>
      <c r="B11" s="7" t="s">
        <v>586</v>
      </c>
      <c r="C11" s="7"/>
      <c r="D11" s="7"/>
      <c r="E11" s="7"/>
      <c r="F11" s="7" t="s">
        <v>493</v>
      </c>
      <c r="G11" s="7"/>
      <c r="H11" s="7"/>
      <c r="I11" s="7"/>
      <c r="J11" s="7"/>
    </row>
    <row r="12" spans="1:10" s="25" customFormat="1" ht="28.5" customHeight="1">
      <c r="A12" s="26"/>
      <c r="B12" s="14" t="s">
        <v>611</v>
      </c>
      <c r="C12" s="14"/>
      <c r="D12" s="14"/>
      <c r="E12" s="14"/>
      <c r="F12" s="14" t="s">
        <v>612</v>
      </c>
      <c r="G12" s="14"/>
      <c r="H12" s="14"/>
      <c r="I12" s="14"/>
      <c r="J12" s="14"/>
    </row>
    <row r="13" spans="1:10" ht="19.5" customHeight="1">
      <c r="A13" s="6" t="s">
        <v>589</v>
      </c>
      <c r="B13" s="7"/>
      <c r="C13" s="7"/>
      <c r="D13" s="7" t="s">
        <v>590</v>
      </c>
      <c r="E13" s="7"/>
      <c r="F13" s="7"/>
      <c r="G13" s="7" t="s">
        <v>536</v>
      </c>
      <c r="H13" s="7" t="s">
        <v>578</v>
      </c>
      <c r="I13" s="7" t="s">
        <v>580</v>
      </c>
      <c r="J13" s="20" t="s">
        <v>537</v>
      </c>
    </row>
    <row r="14" spans="1:10" ht="19.5" customHeight="1">
      <c r="A14" s="6" t="s">
        <v>530</v>
      </c>
      <c r="B14" s="7" t="s">
        <v>531</v>
      </c>
      <c r="C14" s="7" t="s">
        <v>532</v>
      </c>
      <c r="D14" s="7" t="s">
        <v>533</v>
      </c>
      <c r="E14" s="7" t="s">
        <v>534</v>
      </c>
      <c r="F14" s="7" t="s">
        <v>535</v>
      </c>
      <c r="G14" s="7"/>
      <c r="H14" s="7"/>
      <c r="I14" s="7"/>
      <c r="J14" s="20"/>
    </row>
    <row r="15" spans="1:10" ht="19.5" customHeight="1">
      <c r="A15" s="6" t="s">
        <v>538</v>
      </c>
      <c r="B15" s="7" t="s">
        <v>539</v>
      </c>
      <c r="C15" s="15" t="s">
        <v>591</v>
      </c>
      <c r="D15" s="16" t="s">
        <v>592</v>
      </c>
      <c r="E15" s="28">
        <v>47.69</v>
      </c>
      <c r="F15" s="17" t="s">
        <v>542</v>
      </c>
      <c r="G15" s="28">
        <v>47.69</v>
      </c>
      <c r="H15" s="18">
        <v>15</v>
      </c>
      <c r="I15" s="11">
        <v>15</v>
      </c>
      <c r="J15" s="24" t="s">
        <v>5</v>
      </c>
    </row>
    <row r="16" spans="1:10" ht="19.5" customHeight="1">
      <c r="A16" s="6"/>
      <c r="B16" s="7" t="s">
        <v>544</v>
      </c>
      <c r="C16" s="15" t="s">
        <v>593</v>
      </c>
      <c r="D16" s="17"/>
      <c r="E16" s="17">
        <v>100</v>
      </c>
      <c r="F16" s="17" t="s">
        <v>546</v>
      </c>
      <c r="G16" s="19">
        <v>1</v>
      </c>
      <c r="H16" s="18">
        <v>15</v>
      </c>
      <c r="I16" s="11">
        <v>15</v>
      </c>
      <c r="J16" s="24" t="s">
        <v>5</v>
      </c>
    </row>
    <row r="17" spans="1:10" ht="19.5" customHeight="1">
      <c r="A17" s="6"/>
      <c r="B17" s="7" t="s">
        <v>547</v>
      </c>
      <c r="C17" s="15" t="s">
        <v>594</v>
      </c>
      <c r="D17" s="17"/>
      <c r="E17" s="17">
        <v>100</v>
      </c>
      <c r="F17" s="17" t="s">
        <v>546</v>
      </c>
      <c r="G17" s="19">
        <v>1</v>
      </c>
      <c r="H17" s="18">
        <v>10</v>
      </c>
      <c r="I17" s="11">
        <v>10</v>
      </c>
      <c r="J17" s="24" t="s">
        <v>5</v>
      </c>
    </row>
    <row r="18" spans="1:10" ht="19.5" customHeight="1">
      <c r="A18" s="6"/>
      <c r="B18" s="7" t="s">
        <v>549</v>
      </c>
      <c r="C18" s="15" t="s">
        <v>595</v>
      </c>
      <c r="D18" s="17"/>
      <c r="E18" s="17">
        <v>100</v>
      </c>
      <c r="F18" s="17" t="s">
        <v>546</v>
      </c>
      <c r="G18" s="19">
        <v>1</v>
      </c>
      <c r="H18" s="18">
        <v>10</v>
      </c>
      <c r="I18" s="11">
        <v>10</v>
      </c>
      <c r="J18" s="24" t="s">
        <v>5</v>
      </c>
    </row>
    <row r="19" spans="1:10" ht="25.5" customHeight="1">
      <c r="A19" s="6" t="s">
        <v>551</v>
      </c>
      <c r="B19" s="20" t="s">
        <v>552</v>
      </c>
      <c r="C19" s="15" t="s">
        <v>596</v>
      </c>
      <c r="D19" s="17"/>
      <c r="E19" s="17">
        <v>100</v>
      </c>
      <c r="F19" s="17" t="s">
        <v>546</v>
      </c>
      <c r="G19" s="19">
        <v>1</v>
      </c>
      <c r="H19" s="18">
        <v>10</v>
      </c>
      <c r="I19" s="11">
        <v>10</v>
      </c>
      <c r="J19" s="24" t="s">
        <v>5</v>
      </c>
    </row>
    <row r="20" spans="1:10" ht="25.5" customHeight="1">
      <c r="A20" s="6"/>
      <c r="B20" s="20" t="s">
        <v>554</v>
      </c>
      <c r="C20" s="15" t="s">
        <v>597</v>
      </c>
      <c r="D20" s="17"/>
      <c r="E20" s="17">
        <v>100</v>
      </c>
      <c r="F20" s="17" t="s">
        <v>546</v>
      </c>
      <c r="G20" s="19">
        <v>1</v>
      </c>
      <c r="H20" s="18">
        <v>10</v>
      </c>
      <c r="I20" s="11">
        <v>10</v>
      </c>
      <c r="J20" s="24" t="s">
        <v>5</v>
      </c>
    </row>
    <row r="21" spans="1:10" ht="25.5" customHeight="1">
      <c r="A21" s="6"/>
      <c r="B21" s="20" t="s">
        <v>556</v>
      </c>
      <c r="C21" s="15" t="s">
        <v>557</v>
      </c>
      <c r="D21" s="17"/>
      <c r="E21" s="17">
        <v>100</v>
      </c>
      <c r="F21" s="17" t="s">
        <v>546</v>
      </c>
      <c r="G21" s="19">
        <v>1</v>
      </c>
      <c r="H21" s="18">
        <v>10</v>
      </c>
      <c r="I21" s="11">
        <v>8</v>
      </c>
      <c r="J21" s="24" t="s">
        <v>5</v>
      </c>
    </row>
    <row r="22" spans="1:10" ht="25.5" customHeight="1">
      <c r="A22" s="6"/>
      <c r="B22" s="20" t="s">
        <v>558</v>
      </c>
      <c r="C22" s="21" t="s">
        <v>598</v>
      </c>
      <c r="D22" s="17"/>
      <c r="E22" s="17">
        <v>100</v>
      </c>
      <c r="F22" s="17" t="s">
        <v>546</v>
      </c>
      <c r="G22" s="19">
        <v>1</v>
      </c>
      <c r="H22" s="18">
        <v>10</v>
      </c>
      <c r="I22" s="11">
        <v>9</v>
      </c>
      <c r="J22" s="24" t="s">
        <v>5</v>
      </c>
    </row>
    <row r="23" spans="1:10" ht="25.5" customHeight="1">
      <c r="A23" s="9" t="s">
        <v>560</v>
      </c>
      <c r="B23" s="20" t="s">
        <v>599</v>
      </c>
      <c r="C23" s="21" t="s">
        <v>600</v>
      </c>
      <c r="D23" s="17"/>
      <c r="E23" s="17">
        <v>100</v>
      </c>
      <c r="F23" s="17" t="s">
        <v>546</v>
      </c>
      <c r="G23" s="19">
        <v>1</v>
      </c>
      <c r="H23" s="18">
        <v>10</v>
      </c>
      <c r="I23" s="11">
        <v>10</v>
      </c>
      <c r="J23" s="24" t="s">
        <v>5</v>
      </c>
    </row>
    <row r="24" spans="1:10" ht="19.5" customHeight="1">
      <c r="A24" s="6" t="s">
        <v>601</v>
      </c>
      <c r="B24" s="7"/>
      <c r="C24" s="7"/>
      <c r="D24" s="8" t="s">
        <v>5</v>
      </c>
      <c r="E24" s="8"/>
      <c r="F24" s="8"/>
      <c r="G24" s="8"/>
      <c r="H24" s="8"/>
      <c r="I24" s="8"/>
      <c r="J24" s="8"/>
    </row>
    <row r="25" spans="1:10" ht="19.5" customHeight="1">
      <c r="A25" s="6" t="s">
        <v>602</v>
      </c>
      <c r="B25" s="7"/>
      <c r="C25" s="7"/>
      <c r="D25" s="7"/>
      <c r="E25" s="7"/>
      <c r="F25" s="7"/>
      <c r="G25" s="7"/>
      <c r="H25" s="7" t="s">
        <v>603</v>
      </c>
      <c r="I25" s="11">
        <f>I15+I16+I17+I18+I19+I20+I21+I22+I23</f>
        <v>97</v>
      </c>
      <c r="J25" s="7" t="s">
        <v>604</v>
      </c>
    </row>
    <row r="26" spans="1:10" ht="19.5" customHeight="1">
      <c r="A26" s="22" t="s">
        <v>564</v>
      </c>
      <c r="B26" s="8"/>
      <c r="C26" s="8"/>
      <c r="D26" s="8"/>
      <c r="E26" s="8"/>
      <c r="F26" s="8"/>
      <c r="G26" s="8"/>
      <c r="H26" s="8"/>
      <c r="I26" s="8"/>
      <c r="J26" s="8"/>
    </row>
    <row r="27" spans="1:10" ht="19.5" customHeight="1">
      <c r="A27" s="22" t="s">
        <v>565</v>
      </c>
      <c r="B27" s="8"/>
      <c r="C27" s="8"/>
      <c r="D27" s="8"/>
      <c r="E27" s="8"/>
      <c r="F27" s="8"/>
      <c r="G27" s="8"/>
      <c r="H27" s="8"/>
      <c r="I27" s="8"/>
      <c r="J27" s="8"/>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7"/>
  <sheetViews>
    <sheetView zoomScaleSheetLayoutView="100" workbookViewId="0" topLeftCell="A1">
      <selection activeCell="F16" sqref="F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75">
      <c r="A1" s="1" t="s">
        <v>566</v>
      </c>
      <c r="B1" s="1"/>
      <c r="C1" s="1"/>
      <c r="D1" s="1"/>
      <c r="E1" s="1"/>
      <c r="F1" s="1"/>
      <c r="G1" s="1"/>
      <c r="H1" s="1"/>
      <c r="I1" s="1"/>
      <c r="J1" s="1"/>
    </row>
    <row r="2" ht="12.75">
      <c r="J2" s="23" t="s">
        <v>567</v>
      </c>
    </row>
    <row r="3" spans="1:10" ht="12.75">
      <c r="A3" s="2" t="s">
        <v>418</v>
      </c>
      <c r="J3" s="23" t="s">
        <v>3</v>
      </c>
    </row>
    <row r="4" spans="1:10" ht="19.5" customHeight="1">
      <c r="A4" s="3" t="s">
        <v>568</v>
      </c>
      <c r="B4" s="4"/>
      <c r="C4" s="5" t="s">
        <v>522</v>
      </c>
      <c r="D4" s="5"/>
      <c r="E4" s="5"/>
      <c r="F4" s="5"/>
      <c r="G4" s="5"/>
      <c r="H4" s="5"/>
      <c r="I4" s="5"/>
      <c r="J4" s="5"/>
    </row>
    <row r="5" spans="1:10" ht="19.5" customHeight="1">
      <c r="A5" s="6" t="s">
        <v>570</v>
      </c>
      <c r="B5" s="7"/>
      <c r="C5" s="8" t="s">
        <v>571</v>
      </c>
      <c r="D5" s="8"/>
      <c r="E5" s="8"/>
      <c r="F5" s="7" t="s">
        <v>572</v>
      </c>
      <c r="G5" s="7"/>
      <c r="H5" s="8" t="s">
        <v>573</v>
      </c>
      <c r="I5" s="8"/>
      <c r="J5" s="8"/>
    </row>
    <row r="6" spans="1:10" ht="19.5" customHeight="1">
      <c r="A6" s="9" t="s">
        <v>574</v>
      </c>
      <c r="B6" s="7"/>
      <c r="C6" s="10" t="s">
        <v>5</v>
      </c>
      <c r="D6" s="7" t="s">
        <v>575</v>
      </c>
      <c r="E6" s="7" t="s">
        <v>576</v>
      </c>
      <c r="F6" s="7" t="s">
        <v>577</v>
      </c>
      <c r="G6" s="7" t="s">
        <v>578</v>
      </c>
      <c r="H6" s="7" t="s">
        <v>579</v>
      </c>
      <c r="I6" s="7" t="s">
        <v>580</v>
      </c>
      <c r="J6" s="7"/>
    </row>
    <row r="7" spans="1:10" ht="19.5" customHeight="1">
      <c r="A7" s="6"/>
      <c r="B7" s="7"/>
      <c r="C7" s="10" t="s">
        <v>581</v>
      </c>
      <c r="D7" s="27">
        <v>584.38</v>
      </c>
      <c r="E7" s="27">
        <v>584.38</v>
      </c>
      <c r="F7" s="27">
        <v>537.26</v>
      </c>
      <c r="G7" s="12" t="s">
        <v>47</v>
      </c>
      <c r="H7" s="13">
        <f aca="true" t="shared" si="0" ref="H7:H9">F7/D7</f>
        <v>0.9193675348232314</v>
      </c>
      <c r="I7" s="11">
        <v>8</v>
      </c>
      <c r="J7" s="8"/>
    </row>
    <row r="8" spans="1:10" ht="19.5" customHeight="1">
      <c r="A8" s="6"/>
      <c r="B8" s="7"/>
      <c r="C8" s="10" t="s">
        <v>582</v>
      </c>
      <c r="D8" s="27">
        <f>D7-D9</f>
        <v>309.21999999999997</v>
      </c>
      <c r="E8" s="27">
        <v>309.21999999999997</v>
      </c>
      <c r="F8" s="29">
        <f>F7-F9</f>
        <v>262.09999999999997</v>
      </c>
      <c r="G8" s="12" t="s">
        <v>424</v>
      </c>
      <c r="H8" s="13">
        <f t="shared" si="0"/>
        <v>0.8476165836621176</v>
      </c>
      <c r="I8" s="12" t="s">
        <v>424</v>
      </c>
      <c r="J8" s="12"/>
    </row>
    <row r="9" spans="1:10" ht="19.5" customHeight="1">
      <c r="A9" s="6"/>
      <c r="B9" s="7"/>
      <c r="C9" s="10" t="s">
        <v>583</v>
      </c>
      <c r="D9" s="27">
        <v>275.16</v>
      </c>
      <c r="E9" s="27">
        <v>275.16</v>
      </c>
      <c r="F9" s="27">
        <v>275.16</v>
      </c>
      <c r="G9" s="12" t="s">
        <v>424</v>
      </c>
      <c r="H9" s="13">
        <f t="shared" si="0"/>
        <v>1</v>
      </c>
      <c r="I9" s="12" t="s">
        <v>424</v>
      </c>
      <c r="J9" s="12"/>
    </row>
    <row r="10" spans="1:10" ht="19.5" customHeight="1">
      <c r="A10" s="6"/>
      <c r="B10" s="7"/>
      <c r="C10" s="10" t="s">
        <v>584</v>
      </c>
      <c r="D10" s="11" t="s">
        <v>5</v>
      </c>
      <c r="E10" s="11" t="s">
        <v>5</v>
      </c>
      <c r="F10" s="11" t="s">
        <v>5</v>
      </c>
      <c r="G10" s="12" t="s">
        <v>424</v>
      </c>
      <c r="H10" s="11" t="s">
        <v>5</v>
      </c>
      <c r="I10" s="12" t="s">
        <v>424</v>
      </c>
      <c r="J10" s="12"/>
    </row>
    <row r="11" spans="1:10" ht="19.5" customHeight="1">
      <c r="A11" s="9" t="s">
        <v>585</v>
      </c>
      <c r="B11" s="7" t="s">
        <v>586</v>
      </c>
      <c r="C11" s="7"/>
      <c r="D11" s="7"/>
      <c r="E11" s="7"/>
      <c r="F11" s="7" t="s">
        <v>493</v>
      </c>
      <c r="G11" s="7"/>
      <c r="H11" s="7"/>
      <c r="I11" s="7"/>
      <c r="J11" s="7"/>
    </row>
    <row r="12" spans="1:10" ht="33" customHeight="1">
      <c r="A12" s="9"/>
      <c r="B12" s="14" t="s">
        <v>611</v>
      </c>
      <c r="C12" s="14"/>
      <c r="D12" s="14"/>
      <c r="E12" s="14"/>
      <c r="F12" s="14" t="s">
        <v>613</v>
      </c>
      <c r="G12" s="14"/>
      <c r="H12" s="14"/>
      <c r="I12" s="14"/>
      <c r="J12" s="14"/>
    </row>
    <row r="13" spans="1:10" ht="19.5" customHeight="1">
      <c r="A13" s="6" t="s">
        <v>589</v>
      </c>
      <c r="B13" s="7"/>
      <c r="C13" s="7"/>
      <c r="D13" s="7" t="s">
        <v>590</v>
      </c>
      <c r="E13" s="7"/>
      <c r="F13" s="7"/>
      <c r="G13" s="7" t="s">
        <v>536</v>
      </c>
      <c r="H13" s="7" t="s">
        <v>578</v>
      </c>
      <c r="I13" s="7" t="s">
        <v>580</v>
      </c>
      <c r="J13" s="20" t="s">
        <v>537</v>
      </c>
    </row>
    <row r="14" spans="1:10" ht="19.5" customHeight="1">
      <c r="A14" s="6" t="s">
        <v>530</v>
      </c>
      <c r="B14" s="7" t="s">
        <v>531</v>
      </c>
      <c r="C14" s="7" t="s">
        <v>532</v>
      </c>
      <c r="D14" s="7" t="s">
        <v>533</v>
      </c>
      <c r="E14" s="7" t="s">
        <v>534</v>
      </c>
      <c r="F14" s="7" t="s">
        <v>535</v>
      </c>
      <c r="G14" s="7"/>
      <c r="H14" s="7"/>
      <c r="I14" s="7"/>
      <c r="J14" s="20"/>
    </row>
    <row r="15" spans="1:10" ht="19.5" customHeight="1">
      <c r="A15" s="6" t="s">
        <v>538</v>
      </c>
      <c r="B15" s="7" t="s">
        <v>539</v>
      </c>
      <c r="C15" s="15" t="s">
        <v>591</v>
      </c>
      <c r="D15" s="16" t="s">
        <v>592</v>
      </c>
      <c r="E15" s="28">
        <v>584.38</v>
      </c>
      <c r="F15" s="17" t="s">
        <v>542</v>
      </c>
      <c r="G15" s="28">
        <v>537.26</v>
      </c>
      <c r="H15" s="18">
        <v>15</v>
      </c>
      <c r="I15" s="11">
        <v>15</v>
      </c>
      <c r="J15" s="24" t="s">
        <v>5</v>
      </c>
    </row>
    <row r="16" spans="1:10" ht="19.5" customHeight="1">
      <c r="A16" s="6"/>
      <c r="B16" s="7" t="s">
        <v>544</v>
      </c>
      <c r="C16" s="15" t="s">
        <v>593</v>
      </c>
      <c r="D16" s="17"/>
      <c r="E16" s="17">
        <v>100</v>
      </c>
      <c r="F16" s="17" t="s">
        <v>546</v>
      </c>
      <c r="G16" s="19">
        <v>1</v>
      </c>
      <c r="H16" s="18">
        <v>15</v>
      </c>
      <c r="I16" s="11">
        <v>15</v>
      </c>
      <c r="J16" s="24" t="s">
        <v>5</v>
      </c>
    </row>
    <row r="17" spans="1:10" ht="19.5" customHeight="1">
      <c r="A17" s="6"/>
      <c r="B17" s="7" t="s">
        <v>547</v>
      </c>
      <c r="C17" s="15" t="s">
        <v>594</v>
      </c>
      <c r="D17" s="17"/>
      <c r="E17" s="17">
        <v>100</v>
      </c>
      <c r="F17" s="17" t="s">
        <v>546</v>
      </c>
      <c r="G17" s="19">
        <v>1</v>
      </c>
      <c r="H17" s="18">
        <v>10</v>
      </c>
      <c r="I17" s="11">
        <v>8</v>
      </c>
      <c r="J17" s="24" t="s">
        <v>5</v>
      </c>
    </row>
    <row r="18" spans="1:10" ht="19.5" customHeight="1">
      <c r="A18" s="6"/>
      <c r="B18" s="7" t="s">
        <v>549</v>
      </c>
      <c r="C18" s="15" t="s">
        <v>595</v>
      </c>
      <c r="D18" s="17"/>
      <c r="E18" s="17">
        <v>100</v>
      </c>
      <c r="F18" s="17" t="s">
        <v>546</v>
      </c>
      <c r="G18" s="19">
        <v>1</v>
      </c>
      <c r="H18" s="18">
        <v>10</v>
      </c>
      <c r="I18" s="11">
        <v>8</v>
      </c>
      <c r="J18" s="24" t="s">
        <v>5</v>
      </c>
    </row>
    <row r="19" spans="1:10" ht="25.5" customHeight="1">
      <c r="A19" s="6" t="s">
        <v>551</v>
      </c>
      <c r="B19" s="20" t="s">
        <v>552</v>
      </c>
      <c r="C19" s="15" t="s">
        <v>596</v>
      </c>
      <c r="D19" s="17"/>
      <c r="E19" s="17">
        <v>100</v>
      </c>
      <c r="F19" s="17" t="s">
        <v>546</v>
      </c>
      <c r="G19" s="19">
        <v>1</v>
      </c>
      <c r="H19" s="18">
        <v>10</v>
      </c>
      <c r="I19" s="11">
        <v>9</v>
      </c>
      <c r="J19" s="24" t="s">
        <v>5</v>
      </c>
    </row>
    <row r="20" spans="1:10" ht="25.5" customHeight="1">
      <c r="A20" s="6"/>
      <c r="B20" s="20" t="s">
        <v>554</v>
      </c>
      <c r="C20" s="15" t="s">
        <v>597</v>
      </c>
      <c r="D20" s="17"/>
      <c r="E20" s="17">
        <v>100</v>
      </c>
      <c r="F20" s="17" t="s">
        <v>546</v>
      </c>
      <c r="G20" s="19">
        <v>1</v>
      </c>
      <c r="H20" s="18">
        <v>10</v>
      </c>
      <c r="I20" s="11">
        <v>10</v>
      </c>
      <c r="J20" s="24" t="s">
        <v>5</v>
      </c>
    </row>
    <row r="21" spans="1:10" ht="25.5" customHeight="1">
      <c r="A21" s="6"/>
      <c r="B21" s="20" t="s">
        <v>556</v>
      </c>
      <c r="C21" s="15" t="s">
        <v>557</v>
      </c>
      <c r="D21" s="17"/>
      <c r="E21" s="17">
        <v>100</v>
      </c>
      <c r="F21" s="17" t="s">
        <v>546</v>
      </c>
      <c r="G21" s="19">
        <v>1</v>
      </c>
      <c r="H21" s="18">
        <v>5</v>
      </c>
      <c r="I21" s="11">
        <v>5</v>
      </c>
      <c r="J21" s="24" t="s">
        <v>5</v>
      </c>
    </row>
    <row r="22" spans="1:10" ht="25.5" customHeight="1">
      <c r="A22" s="6"/>
      <c r="B22" s="20" t="s">
        <v>558</v>
      </c>
      <c r="C22" s="21" t="s">
        <v>598</v>
      </c>
      <c r="D22" s="17"/>
      <c r="E22" s="17">
        <v>100</v>
      </c>
      <c r="F22" s="17" t="s">
        <v>546</v>
      </c>
      <c r="G22" s="19">
        <v>1</v>
      </c>
      <c r="H22" s="18">
        <v>5</v>
      </c>
      <c r="I22" s="11">
        <v>5</v>
      </c>
      <c r="J22" s="24" t="s">
        <v>5</v>
      </c>
    </row>
    <row r="23" spans="1:10" ht="25.5" customHeight="1">
      <c r="A23" s="9" t="s">
        <v>560</v>
      </c>
      <c r="B23" s="20" t="s">
        <v>599</v>
      </c>
      <c r="C23" s="21" t="s">
        <v>600</v>
      </c>
      <c r="D23" s="17"/>
      <c r="E23" s="17">
        <v>100</v>
      </c>
      <c r="F23" s="17" t="s">
        <v>546</v>
      </c>
      <c r="G23" s="19">
        <v>1</v>
      </c>
      <c r="H23" s="18">
        <v>10</v>
      </c>
      <c r="I23" s="11">
        <v>10</v>
      </c>
      <c r="J23" s="24" t="s">
        <v>5</v>
      </c>
    </row>
    <row r="24" spans="1:10" ht="19.5" customHeight="1">
      <c r="A24" s="6" t="s">
        <v>601</v>
      </c>
      <c r="B24" s="7"/>
      <c r="C24" s="7"/>
      <c r="D24" s="8" t="s">
        <v>5</v>
      </c>
      <c r="E24" s="8"/>
      <c r="F24" s="8"/>
      <c r="G24" s="8"/>
      <c r="H24" s="8"/>
      <c r="I24" s="8"/>
      <c r="J24" s="8"/>
    </row>
    <row r="25" spans="1:10" ht="19.5" customHeight="1">
      <c r="A25" s="6" t="s">
        <v>602</v>
      </c>
      <c r="B25" s="7"/>
      <c r="C25" s="7"/>
      <c r="D25" s="7"/>
      <c r="E25" s="7"/>
      <c r="F25" s="7"/>
      <c r="G25" s="7"/>
      <c r="H25" s="7" t="s">
        <v>603</v>
      </c>
      <c r="I25" s="11">
        <v>93</v>
      </c>
      <c r="J25" s="7" t="s">
        <v>604</v>
      </c>
    </row>
    <row r="26" spans="1:10" ht="19.5" customHeight="1">
      <c r="A26" s="22" t="s">
        <v>564</v>
      </c>
      <c r="B26" s="8"/>
      <c r="C26" s="8"/>
      <c r="D26" s="8"/>
      <c r="E26" s="8"/>
      <c r="F26" s="8"/>
      <c r="G26" s="8"/>
      <c r="H26" s="8"/>
      <c r="I26" s="8"/>
      <c r="J26" s="8"/>
    </row>
    <row r="27" spans="1:10" ht="19.5" customHeight="1">
      <c r="A27" s="22" t="s">
        <v>565</v>
      </c>
      <c r="B27" s="8"/>
      <c r="C27" s="8"/>
      <c r="D27" s="8"/>
      <c r="E27" s="8"/>
      <c r="F27" s="8"/>
      <c r="G27" s="8"/>
      <c r="H27" s="8"/>
      <c r="I27" s="8"/>
      <c r="J27" s="8"/>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7"/>
  <sheetViews>
    <sheetView zoomScaleSheetLayoutView="100" workbookViewId="0" topLeftCell="A1">
      <selection activeCell="F16" sqref="F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566</v>
      </c>
      <c r="F1" s="1"/>
    </row>
    <row r="2" ht="12.75">
      <c r="J2" s="23" t="s">
        <v>567</v>
      </c>
    </row>
    <row r="3" spans="1:10" ht="12.75">
      <c r="A3" s="2" t="s">
        <v>418</v>
      </c>
      <c r="J3" s="23" t="s">
        <v>3</v>
      </c>
    </row>
    <row r="4" spans="1:10" ht="19.5" customHeight="1">
      <c r="A4" s="3" t="s">
        <v>568</v>
      </c>
      <c r="B4" s="4"/>
      <c r="C4" s="5" t="s">
        <v>614</v>
      </c>
      <c r="D4" s="5"/>
      <c r="E4" s="5"/>
      <c r="F4" s="5"/>
      <c r="G4" s="5"/>
      <c r="H4" s="5"/>
      <c r="I4" s="5"/>
      <c r="J4" s="5"/>
    </row>
    <row r="5" spans="1:10" ht="19.5" customHeight="1">
      <c r="A5" s="6" t="s">
        <v>570</v>
      </c>
      <c r="B5" s="7"/>
      <c r="C5" s="12" t="s">
        <v>571</v>
      </c>
      <c r="D5" s="12"/>
      <c r="E5" s="12"/>
      <c r="F5" s="7" t="s">
        <v>572</v>
      </c>
      <c r="G5" s="7"/>
      <c r="H5" s="8" t="s">
        <v>573</v>
      </c>
      <c r="I5" s="8"/>
      <c r="J5" s="8"/>
    </row>
    <row r="6" spans="1:10" ht="19.5" customHeight="1">
      <c r="A6" s="9" t="s">
        <v>574</v>
      </c>
      <c r="B6" s="7"/>
      <c r="C6" s="10" t="s">
        <v>5</v>
      </c>
      <c r="D6" s="7" t="s">
        <v>575</v>
      </c>
      <c r="E6" s="7" t="s">
        <v>576</v>
      </c>
      <c r="F6" s="7" t="s">
        <v>577</v>
      </c>
      <c r="G6" s="7" t="s">
        <v>578</v>
      </c>
      <c r="H6" s="7" t="s">
        <v>579</v>
      </c>
      <c r="I6" s="7" t="s">
        <v>580</v>
      </c>
      <c r="J6" s="7"/>
    </row>
    <row r="7" spans="1:10" ht="19.5" customHeight="1">
      <c r="A7" s="6"/>
      <c r="B7" s="7"/>
      <c r="C7" s="10" t="s">
        <v>581</v>
      </c>
      <c r="D7" s="27">
        <v>290.97</v>
      </c>
      <c r="E7" s="27">
        <v>290.97</v>
      </c>
      <c r="F7" s="29">
        <v>203.53</v>
      </c>
      <c r="G7" s="30" t="s">
        <v>47</v>
      </c>
      <c r="H7" s="31">
        <f aca="true" t="shared" si="0" ref="H7:H9">F7/D7</f>
        <v>0.6994879197168092</v>
      </c>
      <c r="I7" s="11">
        <v>10</v>
      </c>
      <c r="J7" s="8"/>
    </row>
    <row r="8" spans="1:10" ht="19.5" customHeight="1">
      <c r="A8" s="6"/>
      <c r="B8" s="7"/>
      <c r="C8" s="10" t="s">
        <v>582</v>
      </c>
      <c r="D8" s="27">
        <f>D7-D9</f>
        <v>215.96000000000004</v>
      </c>
      <c r="E8" s="27">
        <v>215.96000000000004</v>
      </c>
      <c r="F8" s="29">
        <f>F7-F9</f>
        <v>128.51999999999998</v>
      </c>
      <c r="G8" s="30" t="s">
        <v>424</v>
      </c>
      <c r="H8" s="31">
        <f t="shared" si="0"/>
        <v>0.5951102055936283</v>
      </c>
      <c r="I8" s="12" t="s">
        <v>424</v>
      </c>
      <c r="J8" s="12"/>
    </row>
    <row r="9" spans="1:10" ht="19.5" customHeight="1">
      <c r="A9" s="6"/>
      <c r="B9" s="7"/>
      <c r="C9" s="10" t="s">
        <v>583</v>
      </c>
      <c r="D9" s="27">
        <v>75.01</v>
      </c>
      <c r="E9" s="27">
        <v>75.01</v>
      </c>
      <c r="F9" s="27">
        <v>75.01</v>
      </c>
      <c r="G9" s="30" t="s">
        <v>424</v>
      </c>
      <c r="H9" s="31">
        <f t="shared" si="0"/>
        <v>1</v>
      </c>
      <c r="I9" s="12" t="s">
        <v>424</v>
      </c>
      <c r="J9" s="12"/>
    </row>
    <row r="10" spans="1:10" ht="19.5" customHeight="1">
      <c r="A10" s="6"/>
      <c r="B10" s="7"/>
      <c r="C10" s="10" t="s">
        <v>584</v>
      </c>
      <c r="D10" s="29" t="s">
        <v>5</v>
      </c>
      <c r="E10" s="29" t="s">
        <v>5</v>
      </c>
      <c r="F10" s="29" t="s">
        <v>5</v>
      </c>
      <c r="G10" s="30" t="s">
        <v>424</v>
      </c>
      <c r="H10" s="29" t="s">
        <v>5</v>
      </c>
      <c r="I10" s="12" t="s">
        <v>424</v>
      </c>
      <c r="J10" s="12"/>
    </row>
    <row r="11" spans="1:10" ht="19.5" customHeight="1">
      <c r="A11" s="9" t="s">
        <v>585</v>
      </c>
      <c r="B11" s="7" t="s">
        <v>586</v>
      </c>
      <c r="C11" s="7"/>
      <c r="D11" s="7"/>
      <c r="E11" s="7"/>
      <c r="F11" s="7" t="s">
        <v>493</v>
      </c>
      <c r="G11" s="7"/>
      <c r="H11" s="7"/>
      <c r="I11" s="7"/>
      <c r="J11" s="7"/>
    </row>
    <row r="12" spans="1:10" ht="30" customHeight="1">
      <c r="A12" s="9"/>
      <c r="B12" s="14" t="s">
        <v>615</v>
      </c>
      <c r="C12" s="14"/>
      <c r="D12" s="14"/>
      <c r="E12" s="14"/>
      <c r="F12" s="14" t="s">
        <v>609</v>
      </c>
      <c r="G12" s="14"/>
      <c r="H12" s="14"/>
      <c r="I12" s="14"/>
      <c r="J12" s="14"/>
    </row>
    <row r="13" spans="1:10" ht="19.5" customHeight="1">
      <c r="A13" s="6" t="s">
        <v>589</v>
      </c>
      <c r="B13" s="7"/>
      <c r="C13" s="7"/>
      <c r="D13" s="7" t="s">
        <v>590</v>
      </c>
      <c r="E13" s="7"/>
      <c r="F13" s="7"/>
      <c r="G13" s="7" t="s">
        <v>536</v>
      </c>
      <c r="H13" s="7" t="s">
        <v>578</v>
      </c>
      <c r="I13" s="7" t="s">
        <v>580</v>
      </c>
      <c r="J13" s="20" t="s">
        <v>537</v>
      </c>
    </row>
    <row r="14" spans="1:10" ht="19.5" customHeight="1">
      <c r="A14" s="6" t="s">
        <v>530</v>
      </c>
      <c r="B14" s="7" t="s">
        <v>531</v>
      </c>
      <c r="C14" s="7" t="s">
        <v>532</v>
      </c>
      <c r="D14" s="7" t="s">
        <v>533</v>
      </c>
      <c r="E14" s="7" t="s">
        <v>534</v>
      </c>
      <c r="F14" s="7" t="s">
        <v>535</v>
      </c>
      <c r="G14" s="7"/>
      <c r="H14" s="7"/>
      <c r="I14" s="7"/>
      <c r="J14" s="20"/>
    </row>
    <row r="15" spans="1:10" ht="19.5" customHeight="1">
      <c r="A15" s="6" t="s">
        <v>538</v>
      </c>
      <c r="B15" s="7" t="s">
        <v>539</v>
      </c>
      <c r="C15" s="15" t="s">
        <v>591</v>
      </c>
      <c r="D15" s="16" t="s">
        <v>592</v>
      </c>
      <c r="E15" s="28">
        <v>290.97</v>
      </c>
      <c r="F15" s="17" t="s">
        <v>542</v>
      </c>
      <c r="G15" s="28">
        <v>203.53</v>
      </c>
      <c r="H15" s="18">
        <v>15</v>
      </c>
      <c r="I15" s="11">
        <v>15</v>
      </c>
      <c r="J15" s="24" t="s">
        <v>5</v>
      </c>
    </row>
    <row r="16" spans="1:10" ht="19.5" customHeight="1">
      <c r="A16" s="6"/>
      <c r="B16" s="7" t="s">
        <v>544</v>
      </c>
      <c r="C16" s="15" t="s">
        <v>593</v>
      </c>
      <c r="D16" s="17"/>
      <c r="E16" s="17">
        <v>100</v>
      </c>
      <c r="F16" s="17" t="s">
        <v>546</v>
      </c>
      <c r="G16" s="19">
        <v>1</v>
      </c>
      <c r="H16" s="18">
        <v>15</v>
      </c>
      <c r="I16" s="11">
        <v>15</v>
      </c>
      <c r="J16" s="24" t="s">
        <v>5</v>
      </c>
    </row>
    <row r="17" spans="1:10" ht="19.5" customHeight="1">
      <c r="A17" s="6"/>
      <c r="B17" s="7" t="s">
        <v>547</v>
      </c>
      <c r="C17" s="15" t="s">
        <v>594</v>
      </c>
      <c r="D17" s="17"/>
      <c r="E17" s="17">
        <v>100</v>
      </c>
      <c r="F17" s="17" t="s">
        <v>546</v>
      </c>
      <c r="G17" s="19">
        <v>1</v>
      </c>
      <c r="H17" s="18">
        <v>10</v>
      </c>
      <c r="I17" s="11">
        <v>8</v>
      </c>
      <c r="J17" s="24" t="s">
        <v>5</v>
      </c>
    </row>
    <row r="18" spans="1:10" ht="19.5" customHeight="1">
      <c r="A18" s="6"/>
      <c r="B18" s="7" t="s">
        <v>549</v>
      </c>
      <c r="C18" s="15" t="s">
        <v>595</v>
      </c>
      <c r="D18" s="17"/>
      <c r="E18" s="17">
        <v>100</v>
      </c>
      <c r="F18" s="17" t="s">
        <v>546</v>
      </c>
      <c r="G18" s="19">
        <v>1</v>
      </c>
      <c r="H18" s="18">
        <v>10</v>
      </c>
      <c r="I18" s="11">
        <v>8</v>
      </c>
      <c r="J18" s="24" t="s">
        <v>5</v>
      </c>
    </row>
    <row r="19" spans="1:10" ht="25.5" customHeight="1">
      <c r="A19" s="6" t="s">
        <v>551</v>
      </c>
      <c r="B19" s="20" t="s">
        <v>552</v>
      </c>
      <c r="C19" s="15" t="s">
        <v>596</v>
      </c>
      <c r="D19" s="17"/>
      <c r="E19" s="17">
        <v>100</v>
      </c>
      <c r="F19" s="17" t="s">
        <v>546</v>
      </c>
      <c r="G19" s="19">
        <v>1</v>
      </c>
      <c r="H19" s="18">
        <v>10</v>
      </c>
      <c r="I19" s="11">
        <v>9</v>
      </c>
      <c r="J19" s="24" t="s">
        <v>5</v>
      </c>
    </row>
    <row r="20" spans="1:10" ht="25.5" customHeight="1">
      <c r="A20" s="6"/>
      <c r="B20" s="20" t="s">
        <v>554</v>
      </c>
      <c r="C20" s="15" t="s">
        <v>597</v>
      </c>
      <c r="D20" s="17"/>
      <c r="E20" s="17">
        <v>100</v>
      </c>
      <c r="F20" s="17" t="s">
        <v>546</v>
      </c>
      <c r="G20" s="19">
        <v>1</v>
      </c>
      <c r="H20" s="18">
        <v>10</v>
      </c>
      <c r="I20" s="11">
        <v>10</v>
      </c>
      <c r="J20" s="24" t="s">
        <v>5</v>
      </c>
    </row>
    <row r="21" spans="1:10" ht="25.5" customHeight="1">
      <c r="A21" s="6"/>
      <c r="B21" s="20" t="s">
        <v>556</v>
      </c>
      <c r="C21" s="15" t="s">
        <v>557</v>
      </c>
      <c r="D21" s="17"/>
      <c r="E21" s="17">
        <v>100</v>
      </c>
      <c r="F21" s="17" t="s">
        <v>546</v>
      </c>
      <c r="G21" s="19">
        <v>1</v>
      </c>
      <c r="H21" s="18">
        <v>5</v>
      </c>
      <c r="I21" s="11">
        <v>5</v>
      </c>
      <c r="J21" s="24" t="s">
        <v>5</v>
      </c>
    </row>
    <row r="22" spans="1:10" ht="25.5" customHeight="1">
      <c r="A22" s="6"/>
      <c r="B22" s="20" t="s">
        <v>558</v>
      </c>
      <c r="C22" s="21" t="s">
        <v>598</v>
      </c>
      <c r="D22" s="17"/>
      <c r="E22" s="17">
        <v>100</v>
      </c>
      <c r="F22" s="17" t="s">
        <v>546</v>
      </c>
      <c r="G22" s="19">
        <v>1</v>
      </c>
      <c r="H22" s="18">
        <v>5</v>
      </c>
      <c r="I22" s="11">
        <v>5</v>
      </c>
      <c r="J22" s="24" t="s">
        <v>5</v>
      </c>
    </row>
    <row r="23" spans="1:10" ht="25.5" customHeight="1">
      <c r="A23" s="9" t="s">
        <v>560</v>
      </c>
      <c r="B23" s="20" t="s">
        <v>599</v>
      </c>
      <c r="C23" s="21" t="s">
        <v>600</v>
      </c>
      <c r="D23" s="17"/>
      <c r="E23" s="17">
        <v>100</v>
      </c>
      <c r="F23" s="17" t="s">
        <v>546</v>
      </c>
      <c r="G23" s="19">
        <v>1</v>
      </c>
      <c r="H23" s="18">
        <v>10</v>
      </c>
      <c r="I23" s="11">
        <v>10</v>
      </c>
      <c r="J23" s="24" t="s">
        <v>5</v>
      </c>
    </row>
    <row r="24" spans="1:10" ht="19.5" customHeight="1">
      <c r="A24" s="6" t="s">
        <v>601</v>
      </c>
      <c r="B24" s="7"/>
      <c r="C24" s="7"/>
      <c r="D24" s="8" t="s">
        <v>5</v>
      </c>
      <c r="E24" s="8"/>
      <c r="F24" s="8"/>
      <c r="G24" s="8"/>
      <c r="H24" s="8"/>
      <c r="I24" s="8"/>
      <c r="J24" s="8"/>
    </row>
    <row r="25" spans="1:10" ht="19.5" customHeight="1">
      <c r="A25" s="6" t="s">
        <v>602</v>
      </c>
      <c r="B25" s="7"/>
      <c r="C25" s="7"/>
      <c r="D25" s="7"/>
      <c r="E25" s="7"/>
      <c r="F25" s="7"/>
      <c r="G25" s="7"/>
      <c r="H25" s="7" t="s">
        <v>603</v>
      </c>
      <c r="I25" s="11">
        <v>95</v>
      </c>
      <c r="J25" s="7" t="s">
        <v>604</v>
      </c>
    </row>
    <row r="26" spans="1:10" ht="19.5" customHeight="1">
      <c r="A26" s="22" t="s">
        <v>564</v>
      </c>
      <c r="B26" s="8"/>
      <c r="C26" s="8"/>
      <c r="D26" s="8"/>
      <c r="E26" s="8"/>
      <c r="F26" s="8"/>
      <c r="G26" s="8"/>
      <c r="H26" s="8"/>
      <c r="I26" s="8"/>
      <c r="J26" s="8"/>
    </row>
    <row r="27" spans="1:10" ht="19.5" customHeight="1">
      <c r="A27" s="22" t="s">
        <v>565</v>
      </c>
      <c r="B27" s="8"/>
      <c r="C27" s="8"/>
      <c r="D27" s="8"/>
      <c r="E27" s="8"/>
      <c r="F27" s="8"/>
      <c r="G27" s="8"/>
      <c r="H27" s="8"/>
      <c r="I27" s="8"/>
      <c r="J27" s="8"/>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7"/>
  <sheetViews>
    <sheetView zoomScaleSheetLayoutView="100" workbookViewId="0" topLeftCell="A1">
      <selection activeCell="B12" sqref="B12:E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75">
      <c r="A1" s="1" t="s">
        <v>566</v>
      </c>
      <c r="B1" s="1"/>
      <c r="C1" s="1"/>
      <c r="D1" s="1"/>
      <c r="E1" s="1"/>
      <c r="F1" s="1"/>
      <c r="G1" s="1"/>
      <c r="H1" s="1"/>
      <c r="I1" s="1"/>
      <c r="J1" s="1"/>
    </row>
    <row r="2" ht="12.75">
      <c r="J2" s="23" t="s">
        <v>567</v>
      </c>
    </row>
    <row r="3" spans="1:10" ht="12.75">
      <c r="A3" s="2" t="s">
        <v>418</v>
      </c>
      <c r="J3" s="23" t="s">
        <v>3</v>
      </c>
    </row>
    <row r="4" spans="1:10" ht="19.5" customHeight="1">
      <c r="A4" s="3" t="s">
        <v>568</v>
      </c>
      <c r="B4" s="4"/>
      <c r="C4" s="5" t="s">
        <v>616</v>
      </c>
      <c r="D4" s="5"/>
      <c r="E4" s="5"/>
      <c r="F4" s="5"/>
      <c r="G4" s="5"/>
      <c r="H4" s="5"/>
      <c r="I4" s="5"/>
      <c r="J4" s="5"/>
    </row>
    <row r="5" spans="1:10" ht="19.5" customHeight="1">
      <c r="A5" s="6" t="s">
        <v>570</v>
      </c>
      <c r="B5" s="7"/>
      <c r="C5" s="12" t="s">
        <v>571</v>
      </c>
      <c r="D5" s="12"/>
      <c r="E5" s="12"/>
      <c r="F5" s="7" t="s">
        <v>572</v>
      </c>
      <c r="G5" s="7"/>
      <c r="H5" s="8" t="s">
        <v>573</v>
      </c>
      <c r="I5" s="8"/>
      <c r="J5" s="8"/>
    </row>
    <row r="6" spans="1:10" ht="19.5" customHeight="1">
      <c r="A6" s="9" t="s">
        <v>574</v>
      </c>
      <c r="B6" s="7"/>
      <c r="C6" s="10" t="s">
        <v>5</v>
      </c>
      <c r="D6" s="7" t="s">
        <v>575</v>
      </c>
      <c r="E6" s="7" t="s">
        <v>576</v>
      </c>
      <c r="F6" s="7" t="s">
        <v>577</v>
      </c>
      <c r="G6" s="7" t="s">
        <v>578</v>
      </c>
      <c r="H6" s="7" t="s">
        <v>579</v>
      </c>
      <c r="I6" s="7" t="s">
        <v>580</v>
      </c>
      <c r="J6" s="7"/>
    </row>
    <row r="7" spans="1:10" ht="19.5" customHeight="1">
      <c r="A7" s="6"/>
      <c r="B7" s="7"/>
      <c r="C7" s="10" t="s">
        <v>581</v>
      </c>
      <c r="D7" s="27">
        <v>581.38</v>
      </c>
      <c r="E7" s="27">
        <v>581.38</v>
      </c>
      <c r="F7" s="11">
        <v>476.86</v>
      </c>
      <c r="G7" s="12" t="s">
        <v>47</v>
      </c>
      <c r="H7" s="13">
        <f aca="true" t="shared" si="0" ref="H7:H9">F7/D7</f>
        <v>0.8202208538305411</v>
      </c>
      <c r="I7" s="11">
        <v>8</v>
      </c>
      <c r="J7" s="8"/>
    </row>
    <row r="8" spans="1:10" ht="19.5" customHeight="1">
      <c r="A8" s="6"/>
      <c r="B8" s="7"/>
      <c r="C8" s="10" t="s">
        <v>582</v>
      </c>
      <c r="D8" s="27">
        <f>D7-D9</f>
        <v>435.1</v>
      </c>
      <c r="E8" s="27">
        <v>435.1</v>
      </c>
      <c r="F8" s="11">
        <f>F7-F9</f>
        <v>330.58000000000004</v>
      </c>
      <c r="G8" s="12" t="s">
        <v>424</v>
      </c>
      <c r="H8" s="13">
        <f t="shared" si="0"/>
        <v>0.7597793610664215</v>
      </c>
      <c r="I8" s="12" t="s">
        <v>424</v>
      </c>
      <c r="J8" s="12"/>
    </row>
    <row r="9" spans="1:10" ht="19.5" customHeight="1">
      <c r="A9" s="6"/>
      <c r="B9" s="7"/>
      <c r="C9" s="10" t="s">
        <v>583</v>
      </c>
      <c r="D9" s="27">
        <v>146.28</v>
      </c>
      <c r="E9" s="27">
        <v>146.28</v>
      </c>
      <c r="F9" s="27">
        <v>146.28</v>
      </c>
      <c r="G9" s="12" t="s">
        <v>424</v>
      </c>
      <c r="H9" s="13">
        <f t="shared" si="0"/>
        <v>1</v>
      </c>
      <c r="I9" s="12" t="s">
        <v>424</v>
      </c>
      <c r="J9" s="12"/>
    </row>
    <row r="10" spans="1:10" ht="19.5" customHeight="1">
      <c r="A10" s="6"/>
      <c r="B10" s="7"/>
      <c r="C10" s="10" t="s">
        <v>584</v>
      </c>
      <c r="D10" s="11" t="s">
        <v>5</v>
      </c>
      <c r="E10" s="11" t="s">
        <v>5</v>
      </c>
      <c r="F10" s="11" t="s">
        <v>5</v>
      </c>
      <c r="G10" s="12" t="s">
        <v>424</v>
      </c>
      <c r="H10" s="11" t="s">
        <v>5</v>
      </c>
      <c r="I10" s="12" t="s">
        <v>424</v>
      </c>
      <c r="J10" s="12"/>
    </row>
    <row r="11" spans="1:10" ht="19.5" customHeight="1">
      <c r="A11" s="9" t="s">
        <v>585</v>
      </c>
      <c r="B11" s="7" t="s">
        <v>586</v>
      </c>
      <c r="C11" s="7"/>
      <c r="D11" s="7"/>
      <c r="E11" s="7"/>
      <c r="F11" s="7" t="s">
        <v>493</v>
      </c>
      <c r="G11" s="7"/>
      <c r="H11" s="7"/>
      <c r="I11" s="7"/>
      <c r="J11" s="7"/>
    </row>
    <row r="12" spans="1:10" ht="19.5" customHeight="1">
      <c r="A12" s="9"/>
      <c r="B12" s="8" t="s">
        <v>605</v>
      </c>
      <c r="C12" s="8"/>
      <c r="D12" s="8"/>
      <c r="E12" s="8"/>
      <c r="F12" s="8" t="s">
        <v>606</v>
      </c>
      <c r="G12" s="8"/>
      <c r="H12" s="8"/>
      <c r="I12" s="8"/>
      <c r="J12" s="8"/>
    </row>
    <row r="13" spans="1:10" ht="19.5" customHeight="1">
      <c r="A13" s="6" t="s">
        <v>589</v>
      </c>
      <c r="B13" s="7"/>
      <c r="C13" s="7"/>
      <c r="D13" s="7" t="s">
        <v>590</v>
      </c>
      <c r="E13" s="7"/>
      <c r="F13" s="7"/>
      <c r="G13" s="7" t="s">
        <v>536</v>
      </c>
      <c r="H13" s="7" t="s">
        <v>578</v>
      </c>
      <c r="I13" s="7" t="s">
        <v>580</v>
      </c>
      <c r="J13" s="20" t="s">
        <v>537</v>
      </c>
    </row>
    <row r="14" spans="1:10" ht="19.5" customHeight="1">
      <c r="A14" s="6" t="s">
        <v>530</v>
      </c>
      <c r="B14" s="7" t="s">
        <v>531</v>
      </c>
      <c r="C14" s="7" t="s">
        <v>532</v>
      </c>
      <c r="D14" s="7" t="s">
        <v>533</v>
      </c>
      <c r="E14" s="7" t="s">
        <v>534</v>
      </c>
      <c r="F14" s="7" t="s">
        <v>535</v>
      </c>
      <c r="G14" s="7"/>
      <c r="H14" s="7"/>
      <c r="I14" s="7"/>
      <c r="J14" s="20"/>
    </row>
    <row r="15" spans="1:10" ht="19.5" customHeight="1">
      <c r="A15" s="6" t="s">
        <v>538</v>
      </c>
      <c r="B15" s="7" t="s">
        <v>539</v>
      </c>
      <c r="C15" s="15" t="s">
        <v>591</v>
      </c>
      <c r="D15" s="16" t="s">
        <v>592</v>
      </c>
      <c r="E15" s="28">
        <v>581.38</v>
      </c>
      <c r="F15" s="17" t="s">
        <v>542</v>
      </c>
      <c r="G15" s="28">
        <v>476.86</v>
      </c>
      <c r="H15" s="18">
        <v>15</v>
      </c>
      <c r="I15" s="18">
        <v>15</v>
      </c>
      <c r="J15" s="24" t="s">
        <v>5</v>
      </c>
    </row>
    <row r="16" spans="1:10" ht="19.5" customHeight="1">
      <c r="A16" s="6"/>
      <c r="B16" s="7" t="s">
        <v>544</v>
      </c>
      <c r="C16" s="15" t="s">
        <v>593</v>
      </c>
      <c r="D16" s="17"/>
      <c r="E16" s="17">
        <v>100</v>
      </c>
      <c r="F16" s="17" t="s">
        <v>546</v>
      </c>
      <c r="G16" s="19">
        <v>1</v>
      </c>
      <c r="H16" s="18">
        <v>15</v>
      </c>
      <c r="I16" s="18">
        <v>15</v>
      </c>
      <c r="J16" s="24" t="s">
        <v>5</v>
      </c>
    </row>
    <row r="17" spans="1:10" ht="19.5" customHeight="1">
      <c r="A17" s="6"/>
      <c r="B17" s="7" t="s">
        <v>547</v>
      </c>
      <c r="C17" s="15" t="s">
        <v>594</v>
      </c>
      <c r="D17" s="17"/>
      <c r="E17" s="17">
        <v>100</v>
      </c>
      <c r="F17" s="17" t="s">
        <v>546</v>
      </c>
      <c r="G17" s="19">
        <v>1</v>
      </c>
      <c r="H17" s="18">
        <v>10</v>
      </c>
      <c r="I17" s="18">
        <v>10</v>
      </c>
      <c r="J17" s="24" t="s">
        <v>5</v>
      </c>
    </row>
    <row r="18" spans="1:10" ht="19.5" customHeight="1">
      <c r="A18" s="6"/>
      <c r="B18" s="7" t="s">
        <v>549</v>
      </c>
      <c r="C18" s="15" t="s">
        <v>595</v>
      </c>
      <c r="D18" s="17"/>
      <c r="E18" s="17">
        <v>100</v>
      </c>
      <c r="F18" s="17" t="s">
        <v>546</v>
      </c>
      <c r="G18" s="19">
        <v>1</v>
      </c>
      <c r="H18" s="18">
        <v>10</v>
      </c>
      <c r="I18" s="18">
        <v>9</v>
      </c>
      <c r="J18" s="24" t="s">
        <v>5</v>
      </c>
    </row>
    <row r="19" spans="1:10" ht="25.5" customHeight="1">
      <c r="A19" s="6" t="s">
        <v>551</v>
      </c>
      <c r="B19" s="20" t="s">
        <v>552</v>
      </c>
      <c r="C19" s="15" t="s">
        <v>596</v>
      </c>
      <c r="D19" s="17"/>
      <c r="E19" s="17">
        <v>100</v>
      </c>
      <c r="F19" s="17" t="s">
        <v>546</v>
      </c>
      <c r="G19" s="19">
        <v>1</v>
      </c>
      <c r="H19" s="18">
        <v>10</v>
      </c>
      <c r="I19" s="18">
        <v>9</v>
      </c>
      <c r="J19" s="24" t="s">
        <v>5</v>
      </c>
    </row>
    <row r="20" spans="1:10" ht="25.5" customHeight="1">
      <c r="A20" s="6"/>
      <c r="B20" s="20" t="s">
        <v>554</v>
      </c>
      <c r="C20" s="15" t="s">
        <v>597</v>
      </c>
      <c r="D20" s="17"/>
      <c r="E20" s="17">
        <v>100</v>
      </c>
      <c r="F20" s="17" t="s">
        <v>546</v>
      </c>
      <c r="G20" s="19">
        <v>1</v>
      </c>
      <c r="H20" s="18">
        <v>10</v>
      </c>
      <c r="I20" s="18">
        <v>10</v>
      </c>
      <c r="J20" s="24" t="s">
        <v>5</v>
      </c>
    </row>
    <row r="21" spans="1:10" ht="25.5" customHeight="1">
      <c r="A21" s="6"/>
      <c r="B21" s="20" t="s">
        <v>556</v>
      </c>
      <c r="C21" s="15" t="s">
        <v>557</v>
      </c>
      <c r="D21" s="17"/>
      <c r="E21" s="17">
        <v>100</v>
      </c>
      <c r="F21" s="17" t="s">
        <v>546</v>
      </c>
      <c r="G21" s="19">
        <v>1</v>
      </c>
      <c r="H21" s="18">
        <v>5</v>
      </c>
      <c r="I21" s="18">
        <v>5</v>
      </c>
      <c r="J21" s="24" t="s">
        <v>5</v>
      </c>
    </row>
    <row r="22" spans="1:10" ht="25.5" customHeight="1">
      <c r="A22" s="6"/>
      <c r="B22" s="20" t="s">
        <v>558</v>
      </c>
      <c r="C22" s="21" t="s">
        <v>598</v>
      </c>
      <c r="D22" s="17"/>
      <c r="E22" s="17">
        <v>100</v>
      </c>
      <c r="F22" s="17" t="s">
        <v>546</v>
      </c>
      <c r="G22" s="19">
        <v>1</v>
      </c>
      <c r="H22" s="18">
        <v>5</v>
      </c>
      <c r="I22" s="18">
        <v>5</v>
      </c>
      <c r="J22" s="24" t="s">
        <v>5</v>
      </c>
    </row>
    <row r="23" spans="1:10" ht="25.5" customHeight="1">
      <c r="A23" s="9" t="s">
        <v>560</v>
      </c>
      <c r="B23" s="20" t="s">
        <v>599</v>
      </c>
      <c r="C23" s="21" t="s">
        <v>600</v>
      </c>
      <c r="D23" s="17"/>
      <c r="E23" s="17">
        <v>100</v>
      </c>
      <c r="F23" s="17" t="s">
        <v>546</v>
      </c>
      <c r="G23" s="19">
        <v>1</v>
      </c>
      <c r="H23" s="18">
        <v>10</v>
      </c>
      <c r="I23" s="18">
        <v>10</v>
      </c>
      <c r="J23" s="24" t="s">
        <v>5</v>
      </c>
    </row>
    <row r="24" spans="1:10" ht="19.5" customHeight="1">
      <c r="A24" s="6" t="s">
        <v>601</v>
      </c>
      <c r="B24" s="7"/>
      <c r="C24" s="7"/>
      <c r="D24" s="8" t="s">
        <v>5</v>
      </c>
      <c r="E24" s="8"/>
      <c r="F24" s="8"/>
      <c r="G24" s="8"/>
      <c r="H24" s="8"/>
      <c r="I24" s="8"/>
      <c r="J24" s="8"/>
    </row>
    <row r="25" spans="1:10" ht="19.5" customHeight="1">
      <c r="A25" s="6" t="s">
        <v>602</v>
      </c>
      <c r="B25" s="7"/>
      <c r="C25" s="7"/>
      <c r="D25" s="7"/>
      <c r="E25" s="7"/>
      <c r="F25" s="7"/>
      <c r="G25" s="7"/>
      <c r="H25" s="7" t="s">
        <v>603</v>
      </c>
      <c r="I25" s="11">
        <v>96</v>
      </c>
      <c r="J25" s="7" t="s">
        <v>604</v>
      </c>
    </row>
    <row r="26" spans="1:10" ht="19.5" customHeight="1">
      <c r="A26" s="22" t="s">
        <v>564</v>
      </c>
      <c r="B26" s="8"/>
      <c r="C26" s="8"/>
      <c r="D26" s="8"/>
      <c r="E26" s="8"/>
      <c r="F26" s="8"/>
      <c r="G26" s="8"/>
      <c r="H26" s="8"/>
      <c r="I26" s="8"/>
      <c r="J26" s="8"/>
    </row>
    <row r="27" spans="1:10" ht="19.5" customHeight="1">
      <c r="A27" s="22" t="s">
        <v>565</v>
      </c>
      <c r="B27" s="8"/>
      <c r="C27" s="8"/>
      <c r="D27" s="8"/>
      <c r="E27" s="8"/>
      <c r="F27" s="8"/>
      <c r="G27" s="8"/>
      <c r="H27" s="8"/>
      <c r="I27" s="8"/>
      <c r="J27" s="8"/>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7"/>
  <sheetViews>
    <sheetView zoomScaleSheetLayoutView="100" workbookViewId="0" topLeftCell="A1">
      <selection activeCell="E10" sqref="E1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75">
      <c r="A1" s="1" t="s">
        <v>566</v>
      </c>
      <c r="B1" s="1"/>
      <c r="C1" s="1"/>
      <c r="D1" s="1"/>
      <c r="E1" s="1"/>
      <c r="F1" s="1"/>
      <c r="G1" s="1"/>
      <c r="H1" s="1"/>
      <c r="I1" s="1"/>
      <c r="J1" s="1"/>
    </row>
    <row r="2" ht="12.75">
      <c r="J2" s="23" t="s">
        <v>567</v>
      </c>
    </row>
    <row r="3" spans="1:10" ht="12.75">
      <c r="A3" s="2" t="s">
        <v>418</v>
      </c>
      <c r="J3" s="23" t="s">
        <v>3</v>
      </c>
    </row>
    <row r="4" spans="1:10" ht="19.5" customHeight="1">
      <c r="A4" s="3" t="s">
        <v>568</v>
      </c>
      <c r="B4" s="4"/>
      <c r="C4" s="5" t="s">
        <v>617</v>
      </c>
      <c r="D4" s="5"/>
      <c r="E4" s="5"/>
      <c r="F4" s="5"/>
      <c r="G4" s="5"/>
      <c r="H4" s="5"/>
      <c r="I4" s="5"/>
      <c r="J4" s="5"/>
    </row>
    <row r="5" spans="1:10" ht="19.5" customHeight="1">
      <c r="A5" s="6" t="s">
        <v>570</v>
      </c>
      <c r="B5" s="7"/>
      <c r="C5" s="8" t="s">
        <v>571</v>
      </c>
      <c r="D5" s="8"/>
      <c r="E5" s="8"/>
      <c r="F5" s="7" t="s">
        <v>572</v>
      </c>
      <c r="G5" s="7"/>
      <c r="H5" s="8" t="s">
        <v>573</v>
      </c>
      <c r="I5" s="8"/>
      <c r="J5" s="8"/>
    </row>
    <row r="6" spans="1:10" ht="19.5" customHeight="1">
      <c r="A6" s="9" t="s">
        <v>574</v>
      </c>
      <c r="B6" s="7"/>
      <c r="C6" s="10" t="s">
        <v>5</v>
      </c>
      <c r="D6" s="7" t="s">
        <v>575</v>
      </c>
      <c r="E6" s="7" t="s">
        <v>576</v>
      </c>
      <c r="F6" s="7" t="s">
        <v>577</v>
      </c>
      <c r="G6" s="7" t="s">
        <v>578</v>
      </c>
      <c r="H6" s="7" t="s">
        <v>579</v>
      </c>
      <c r="I6" s="7" t="s">
        <v>580</v>
      </c>
      <c r="J6" s="7"/>
    </row>
    <row r="7" spans="1:10" ht="19.5" customHeight="1">
      <c r="A7" s="6"/>
      <c r="B7" s="7"/>
      <c r="C7" s="10" t="s">
        <v>581</v>
      </c>
      <c r="D7" s="11">
        <v>24.6</v>
      </c>
      <c r="E7" s="11">
        <v>24.6</v>
      </c>
      <c r="F7" s="11">
        <v>24.6</v>
      </c>
      <c r="G7" s="12" t="s">
        <v>47</v>
      </c>
      <c r="H7" s="13">
        <v>1</v>
      </c>
      <c r="I7" s="11">
        <v>10</v>
      </c>
      <c r="J7" s="8"/>
    </row>
    <row r="8" spans="1:10" ht="19.5" customHeight="1">
      <c r="A8" s="6"/>
      <c r="B8" s="7"/>
      <c r="C8" s="10" t="s">
        <v>582</v>
      </c>
      <c r="D8" s="11" t="s">
        <v>5</v>
      </c>
      <c r="E8" s="11" t="s">
        <v>5</v>
      </c>
      <c r="F8" s="11" t="s">
        <v>5</v>
      </c>
      <c r="G8" s="12" t="s">
        <v>424</v>
      </c>
      <c r="H8" s="11" t="s">
        <v>5</v>
      </c>
      <c r="I8" s="12" t="s">
        <v>424</v>
      </c>
      <c r="J8" s="12"/>
    </row>
    <row r="9" spans="1:10" ht="19.5" customHeight="1">
      <c r="A9" s="6"/>
      <c r="B9" s="7"/>
      <c r="C9" s="10" t="s">
        <v>583</v>
      </c>
      <c r="D9" s="11"/>
      <c r="E9" s="11"/>
      <c r="F9" s="11"/>
      <c r="G9" s="12" t="s">
        <v>424</v>
      </c>
      <c r="H9" s="13"/>
      <c r="I9" s="12" t="s">
        <v>424</v>
      </c>
      <c r="J9" s="12"/>
    </row>
    <row r="10" spans="1:10" ht="19.5" customHeight="1">
      <c r="A10" s="6"/>
      <c r="B10" s="7"/>
      <c r="C10" s="10" t="s">
        <v>584</v>
      </c>
      <c r="D10" s="11" t="s">
        <v>5</v>
      </c>
      <c r="E10" s="11" t="s">
        <v>5</v>
      </c>
      <c r="F10" s="11" t="s">
        <v>5</v>
      </c>
      <c r="G10" s="12" t="s">
        <v>424</v>
      </c>
      <c r="H10" s="11" t="s">
        <v>5</v>
      </c>
      <c r="I10" s="12" t="s">
        <v>424</v>
      </c>
      <c r="J10" s="12"/>
    </row>
    <row r="11" spans="1:10" ht="19.5" customHeight="1">
      <c r="A11" s="9" t="s">
        <v>585</v>
      </c>
      <c r="B11" s="7" t="s">
        <v>586</v>
      </c>
      <c r="C11" s="7"/>
      <c r="D11" s="7"/>
      <c r="E11" s="7"/>
      <c r="F11" s="7" t="s">
        <v>493</v>
      </c>
      <c r="G11" s="7"/>
      <c r="H11" s="7"/>
      <c r="I11" s="7"/>
      <c r="J11" s="7"/>
    </row>
    <row r="12" spans="1:10" s="25" customFormat="1" ht="27.75" customHeight="1">
      <c r="A12" s="26"/>
      <c r="B12" s="14" t="s">
        <v>618</v>
      </c>
      <c r="C12" s="14"/>
      <c r="D12" s="14"/>
      <c r="E12" s="14"/>
      <c r="F12" s="14" t="s">
        <v>619</v>
      </c>
      <c r="G12" s="14"/>
      <c r="H12" s="14"/>
      <c r="I12" s="14"/>
      <c r="J12" s="14"/>
    </row>
    <row r="13" spans="1:10" ht="19.5" customHeight="1">
      <c r="A13" s="6" t="s">
        <v>589</v>
      </c>
      <c r="B13" s="7"/>
      <c r="C13" s="7"/>
      <c r="D13" s="7" t="s">
        <v>590</v>
      </c>
      <c r="E13" s="7"/>
      <c r="F13" s="7"/>
      <c r="G13" s="7" t="s">
        <v>536</v>
      </c>
      <c r="H13" s="7" t="s">
        <v>578</v>
      </c>
      <c r="I13" s="7" t="s">
        <v>580</v>
      </c>
      <c r="J13" s="20" t="s">
        <v>537</v>
      </c>
    </row>
    <row r="14" spans="1:10" ht="19.5" customHeight="1">
      <c r="A14" s="6" t="s">
        <v>530</v>
      </c>
      <c r="B14" s="7" t="s">
        <v>531</v>
      </c>
      <c r="C14" s="7" t="s">
        <v>532</v>
      </c>
      <c r="D14" s="7" t="s">
        <v>533</v>
      </c>
      <c r="E14" s="7" t="s">
        <v>534</v>
      </c>
      <c r="F14" s="7" t="s">
        <v>535</v>
      </c>
      <c r="G14" s="7"/>
      <c r="H14" s="7"/>
      <c r="I14" s="7"/>
      <c r="J14" s="20"/>
    </row>
    <row r="15" spans="1:10" ht="19.5" customHeight="1">
      <c r="A15" s="6" t="s">
        <v>538</v>
      </c>
      <c r="B15" s="7" t="s">
        <v>539</v>
      </c>
      <c r="C15" s="15" t="s">
        <v>591</v>
      </c>
      <c r="D15" s="16" t="s">
        <v>592</v>
      </c>
      <c r="E15" s="17">
        <v>24.6</v>
      </c>
      <c r="F15" s="17" t="s">
        <v>542</v>
      </c>
      <c r="G15" s="17">
        <v>24.6</v>
      </c>
      <c r="H15" s="18">
        <v>15</v>
      </c>
      <c r="I15" s="18">
        <v>15</v>
      </c>
      <c r="J15" s="24" t="s">
        <v>5</v>
      </c>
    </row>
    <row r="16" spans="1:10" ht="19.5" customHeight="1">
      <c r="A16" s="6"/>
      <c r="B16" s="7" t="s">
        <v>544</v>
      </c>
      <c r="C16" s="15" t="s">
        <v>593</v>
      </c>
      <c r="D16" s="17"/>
      <c r="E16" s="17">
        <v>100</v>
      </c>
      <c r="F16" s="17" t="s">
        <v>546</v>
      </c>
      <c r="G16" s="19">
        <v>1</v>
      </c>
      <c r="H16" s="18">
        <v>15</v>
      </c>
      <c r="I16" s="18">
        <v>15</v>
      </c>
      <c r="J16" s="24" t="s">
        <v>5</v>
      </c>
    </row>
    <row r="17" spans="1:10" ht="19.5" customHeight="1">
      <c r="A17" s="6"/>
      <c r="B17" s="7" t="s">
        <v>547</v>
      </c>
      <c r="C17" s="15" t="s">
        <v>594</v>
      </c>
      <c r="D17" s="17"/>
      <c r="E17" s="17">
        <v>100</v>
      </c>
      <c r="F17" s="17" t="s">
        <v>546</v>
      </c>
      <c r="G17" s="19">
        <v>1</v>
      </c>
      <c r="H17" s="18">
        <v>10</v>
      </c>
      <c r="I17" s="18">
        <v>10</v>
      </c>
      <c r="J17" s="24" t="s">
        <v>5</v>
      </c>
    </row>
    <row r="18" spans="1:10" ht="19.5" customHeight="1">
      <c r="A18" s="6"/>
      <c r="B18" s="7" t="s">
        <v>549</v>
      </c>
      <c r="C18" s="15" t="s">
        <v>595</v>
      </c>
      <c r="D18" s="17"/>
      <c r="E18" s="17">
        <v>100</v>
      </c>
      <c r="F18" s="17" t="s">
        <v>546</v>
      </c>
      <c r="G18" s="19">
        <v>1</v>
      </c>
      <c r="H18" s="18">
        <v>10</v>
      </c>
      <c r="I18" s="18">
        <v>10</v>
      </c>
      <c r="J18" s="24" t="s">
        <v>5</v>
      </c>
    </row>
    <row r="19" spans="1:10" ht="25.5" customHeight="1">
      <c r="A19" s="6" t="s">
        <v>551</v>
      </c>
      <c r="B19" s="20" t="s">
        <v>552</v>
      </c>
      <c r="C19" s="15" t="s">
        <v>596</v>
      </c>
      <c r="D19" s="17"/>
      <c r="E19" s="17">
        <v>100</v>
      </c>
      <c r="F19" s="17" t="s">
        <v>546</v>
      </c>
      <c r="G19" s="19">
        <v>1</v>
      </c>
      <c r="H19" s="18">
        <v>10</v>
      </c>
      <c r="I19" s="18">
        <v>10</v>
      </c>
      <c r="J19" s="24" t="s">
        <v>5</v>
      </c>
    </row>
    <row r="20" spans="1:10" ht="25.5" customHeight="1">
      <c r="A20" s="6"/>
      <c r="B20" s="20" t="s">
        <v>554</v>
      </c>
      <c r="C20" s="15" t="s">
        <v>597</v>
      </c>
      <c r="D20" s="17"/>
      <c r="E20" s="17">
        <v>100</v>
      </c>
      <c r="F20" s="17" t="s">
        <v>546</v>
      </c>
      <c r="G20" s="19">
        <v>1</v>
      </c>
      <c r="H20" s="18">
        <v>10</v>
      </c>
      <c r="I20" s="18">
        <v>8</v>
      </c>
      <c r="J20" s="24" t="s">
        <v>5</v>
      </c>
    </row>
    <row r="21" spans="1:10" ht="25.5" customHeight="1">
      <c r="A21" s="6"/>
      <c r="B21" s="20" t="s">
        <v>556</v>
      </c>
      <c r="C21" s="15" t="s">
        <v>557</v>
      </c>
      <c r="D21" s="17"/>
      <c r="E21" s="17">
        <v>100</v>
      </c>
      <c r="F21" s="17" t="s">
        <v>546</v>
      </c>
      <c r="G21" s="19">
        <v>1</v>
      </c>
      <c r="H21" s="18">
        <v>5</v>
      </c>
      <c r="I21" s="18">
        <v>5</v>
      </c>
      <c r="J21" s="24" t="s">
        <v>5</v>
      </c>
    </row>
    <row r="22" spans="1:10" ht="25.5" customHeight="1">
      <c r="A22" s="6"/>
      <c r="B22" s="20" t="s">
        <v>558</v>
      </c>
      <c r="C22" s="21" t="s">
        <v>598</v>
      </c>
      <c r="D22" s="17"/>
      <c r="E22" s="17">
        <v>100</v>
      </c>
      <c r="F22" s="17" t="s">
        <v>546</v>
      </c>
      <c r="G22" s="19">
        <v>1</v>
      </c>
      <c r="H22" s="18">
        <v>5</v>
      </c>
      <c r="I22" s="18">
        <v>5</v>
      </c>
      <c r="J22" s="24" t="s">
        <v>5</v>
      </c>
    </row>
    <row r="23" spans="1:10" ht="25.5" customHeight="1">
      <c r="A23" s="9" t="s">
        <v>560</v>
      </c>
      <c r="B23" s="20" t="s">
        <v>599</v>
      </c>
      <c r="C23" s="21" t="s">
        <v>600</v>
      </c>
      <c r="D23" s="17"/>
      <c r="E23" s="17">
        <v>100</v>
      </c>
      <c r="F23" s="17" t="s">
        <v>546</v>
      </c>
      <c r="G23" s="19">
        <v>1</v>
      </c>
      <c r="H23" s="18">
        <v>10</v>
      </c>
      <c r="I23" s="18">
        <v>9</v>
      </c>
      <c r="J23" s="24" t="s">
        <v>5</v>
      </c>
    </row>
    <row r="24" spans="1:10" ht="19.5" customHeight="1">
      <c r="A24" s="6" t="s">
        <v>601</v>
      </c>
      <c r="B24" s="7"/>
      <c r="C24" s="7"/>
      <c r="D24" s="8" t="s">
        <v>5</v>
      </c>
      <c r="E24" s="8"/>
      <c r="F24" s="8"/>
      <c r="G24" s="8"/>
      <c r="H24" s="8"/>
      <c r="I24" s="8"/>
      <c r="J24" s="8"/>
    </row>
    <row r="25" spans="1:10" ht="19.5" customHeight="1">
      <c r="A25" s="6" t="s">
        <v>602</v>
      </c>
      <c r="B25" s="7"/>
      <c r="C25" s="7"/>
      <c r="D25" s="7"/>
      <c r="E25" s="7"/>
      <c r="F25" s="7"/>
      <c r="G25" s="7"/>
      <c r="H25" s="7" t="s">
        <v>603</v>
      </c>
      <c r="I25" s="11">
        <v>97</v>
      </c>
      <c r="J25" s="7" t="s">
        <v>604</v>
      </c>
    </row>
    <row r="26" spans="1:10" ht="19.5" customHeight="1">
      <c r="A26" s="22" t="s">
        <v>564</v>
      </c>
      <c r="B26" s="8"/>
      <c r="C26" s="8"/>
      <c r="D26" s="8"/>
      <c r="E26" s="8"/>
      <c r="F26" s="8"/>
      <c r="G26" s="8"/>
      <c r="H26" s="8"/>
      <c r="I26" s="8"/>
      <c r="J26" s="8"/>
    </row>
    <row r="27" spans="1:10" ht="19.5" customHeight="1">
      <c r="A27" s="22" t="s">
        <v>565</v>
      </c>
      <c r="B27" s="8"/>
      <c r="C27" s="8"/>
      <c r="D27" s="8"/>
      <c r="E27" s="8"/>
      <c r="F27" s="8"/>
      <c r="G27" s="8"/>
      <c r="H27" s="8"/>
      <c r="I27" s="8"/>
      <c r="J27" s="8"/>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
      <selection activeCell="E17" sqref="E17"/>
    </sheetView>
  </sheetViews>
  <sheetFormatPr defaultColWidth="8.8515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1" t="s">
        <v>114</v>
      </c>
      <c r="G1" s="1" t="s">
        <v>114</v>
      </c>
    </row>
    <row r="2" ht="15">
      <c r="L2" s="97" t="s">
        <v>115</v>
      </c>
    </row>
    <row r="3" spans="1:12" ht="15">
      <c r="A3" s="88" t="s">
        <v>2</v>
      </c>
      <c r="L3" s="97" t="s">
        <v>3</v>
      </c>
    </row>
    <row r="4" spans="1:12" ht="19.5" customHeight="1">
      <c r="A4" s="82" t="s">
        <v>7</v>
      </c>
      <c r="B4" s="83" t="s">
        <v>5</v>
      </c>
      <c r="C4" s="83" t="s">
        <v>5</v>
      </c>
      <c r="D4" s="83" t="s">
        <v>5</v>
      </c>
      <c r="E4" s="90" t="s">
        <v>98</v>
      </c>
      <c r="F4" s="90" t="s">
        <v>116</v>
      </c>
      <c r="G4" s="90" t="s">
        <v>117</v>
      </c>
      <c r="H4" s="90" t="s">
        <v>118</v>
      </c>
      <c r="I4" s="90" t="s">
        <v>5</v>
      </c>
      <c r="J4" s="90" t="s">
        <v>119</v>
      </c>
      <c r="K4" s="90" t="s">
        <v>120</v>
      </c>
      <c r="L4" s="90" t="s">
        <v>121</v>
      </c>
    </row>
    <row r="5" spans="1:12" ht="19.5" customHeight="1">
      <c r="A5" s="91" t="s">
        <v>122</v>
      </c>
      <c r="B5" s="92" t="s">
        <v>5</v>
      </c>
      <c r="C5" s="92" t="s">
        <v>5</v>
      </c>
      <c r="D5" s="85" t="s">
        <v>123</v>
      </c>
      <c r="E5" s="92" t="s">
        <v>5</v>
      </c>
      <c r="F5" s="92" t="s">
        <v>5</v>
      </c>
      <c r="G5" s="92" t="s">
        <v>5</v>
      </c>
      <c r="H5" s="92" t="s">
        <v>124</v>
      </c>
      <c r="I5" s="92" t="s">
        <v>125</v>
      </c>
      <c r="J5" s="92" t="s">
        <v>5</v>
      </c>
      <c r="K5" s="92" t="s">
        <v>5</v>
      </c>
      <c r="L5" s="92" t="s">
        <v>124</v>
      </c>
    </row>
    <row r="6" spans="1:12" ht="19.5" customHeight="1">
      <c r="A6" s="91" t="s">
        <v>5</v>
      </c>
      <c r="B6" s="92" t="s">
        <v>5</v>
      </c>
      <c r="C6" s="92" t="s">
        <v>5</v>
      </c>
      <c r="D6" s="85" t="s">
        <v>5</v>
      </c>
      <c r="E6" s="92" t="s">
        <v>5</v>
      </c>
      <c r="F6" s="92" t="s">
        <v>5</v>
      </c>
      <c r="G6" s="92" t="s">
        <v>5</v>
      </c>
      <c r="H6" s="92" t="s">
        <v>5</v>
      </c>
      <c r="I6" s="92" t="s">
        <v>5</v>
      </c>
      <c r="J6" s="92" t="s">
        <v>5</v>
      </c>
      <c r="K6" s="92" t="s">
        <v>5</v>
      </c>
      <c r="L6" s="92" t="s">
        <v>5</v>
      </c>
    </row>
    <row r="7" spans="1:12" ht="19.5" customHeight="1">
      <c r="A7" s="91" t="s">
        <v>5</v>
      </c>
      <c r="B7" s="92" t="s">
        <v>5</v>
      </c>
      <c r="C7" s="92" t="s">
        <v>5</v>
      </c>
      <c r="D7" s="85" t="s">
        <v>5</v>
      </c>
      <c r="E7" s="92" t="s">
        <v>5</v>
      </c>
      <c r="F7" s="92" t="s">
        <v>5</v>
      </c>
      <c r="G7" s="92" t="s">
        <v>5</v>
      </c>
      <c r="H7" s="92" t="s">
        <v>5</v>
      </c>
      <c r="I7" s="92" t="s">
        <v>5</v>
      </c>
      <c r="J7" s="92" t="s">
        <v>5</v>
      </c>
      <c r="K7" s="92" t="s">
        <v>5</v>
      </c>
      <c r="L7" s="92" t="s">
        <v>5</v>
      </c>
    </row>
    <row r="8" spans="1:12" ht="19.5" customHeight="1">
      <c r="A8" s="84" t="s">
        <v>126</v>
      </c>
      <c r="B8" s="85" t="s">
        <v>127</v>
      </c>
      <c r="C8" s="85" t="s">
        <v>128</v>
      </c>
      <c r="D8" s="85" t="s">
        <v>11</v>
      </c>
      <c r="E8" s="92" t="s">
        <v>12</v>
      </c>
      <c r="F8" s="92" t="s">
        <v>13</v>
      </c>
      <c r="G8" s="92" t="s">
        <v>21</v>
      </c>
      <c r="H8" s="92" t="s">
        <v>25</v>
      </c>
      <c r="I8" s="92" t="s">
        <v>29</v>
      </c>
      <c r="J8" s="92" t="s">
        <v>33</v>
      </c>
      <c r="K8" s="92" t="s">
        <v>37</v>
      </c>
      <c r="L8" s="92" t="s">
        <v>41</v>
      </c>
    </row>
    <row r="9" spans="1:12" ht="19.5" customHeight="1">
      <c r="A9" s="84" t="s">
        <v>5</v>
      </c>
      <c r="B9" s="85" t="s">
        <v>5</v>
      </c>
      <c r="C9" s="85" t="s">
        <v>5</v>
      </c>
      <c r="D9" s="85" t="s">
        <v>129</v>
      </c>
      <c r="E9" s="99">
        <v>5091.88</v>
      </c>
      <c r="F9" s="99">
        <v>4990.25</v>
      </c>
      <c r="G9" s="93" t="s">
        <v>5</v>
      </c>
      <c r="H9" s="93" t="s">
        <v>5</v>
      </c>
      <c r="I9" s="93" t="s">
        <v>5</v>
      </c>
      <c r="J9" s="93" t="s">
        <v>5</v>
      </c>
      <c r="K9" s="93" t="s">
        <v>5</v>
      </c>
      <c r="L9" s="99">
        <v>101.64</v>
      </c>
    </row>
    <row r="10" spans="1:12" ht="19.5" customHeight="1">
      <c r="A10" s="94" t="s">
        <v>130</v>
      </c>
      <c r="B10" s="95" t="s">
        <v>5</v>
      </c>
      <c r="C10" s="95" t="s">
        <v>5</v>
      </c>
      <c r="D10" s="95" t="s">
        <v>131</v>
      </c>
      <c r="E10" s="99">
        <v>4438.51</v>
      </c>
      <c r="F10" s="99">
        <v>4384.04</v>
      </c>
      <c r="G10" s="93" t="s">
        <v>5</v>
      </c>
      <c r="H10" s="93" t="s">
        <v>5</v>
      </c>
      <c r="I10" s="93" t="s">
        <v>5</v>
      </c>
      <c r="J10" s="93" t="s">
        <v>5</v>
      </c>
      <c r="K10" s="93" t="s">
        <v>5</v>
      </c>
      <c r="L10" s="99">
        <v>54.46</v>
      </c>
    </row>
    <row r="11" spans="1:12" ht="19.5" customHeight="1">
      <c r="A11" s="94" t="s">
        <v>132</v>
      </c>
      <c r="B11" s="95" t="s">
        <v>5</v>
      </c>
      <c r="C11" s="95" t="s">
        <v>5</v>
      </c>
      <c r="D11" s="95" t="s">
        <v>133</v>
      </c>
      <c r="E11" s="99">
        <v>13.09</v>
      </c>
      <c r="F11" s="99">
        <v>6.27</v>
      </c>
      <c r="G11" s="93" t="s">
        <v>5</v>
      </c>
      <c r="H11" s="93" t="s">
        <v>5</v>
      </c>
      <c r="I11" s="93" t="s">
        <v>5</v>
      </c>
      <c r="J11" s="93" t="s">
        <v>5</v>
      </c>
      <c r="K11" s="93" t="s">
        <v>5</v>
      </c>
      <c r="L11" s="99">
        <v>6.83</v>
      </c>
    </row>
    <row r="12" spans="1:12" ht="19.5" customHeight="1">
      <c r="A12" s="94" t="s">
        <v>134</v>
      </c>
      <c r="B12" s="95" t="s">
        <v>5</v>
      </c>
      <c r="C12" s="95" t="s">
        <v>5</v>
      </c>
      <c r="D12" s="95" t="s">
        <v>135</v>
      </c>
      <c r="E12" s="99">
        <v>2.83</v>
      </c>
      <c r="F12" s="93" t="s">
        <v>5</v>
      </c>
      <c r="G12" s="93" t="s">
        <v>5</v>
      </c>
      <c r="H12" s="93" t="s">
        <v>5</v>
      </c>
      <c r="I12" s="93" t="s">
        <v>5</v>
      </c>
      <c r="J12" s="93" t="s">
        <v>5</v>
      </c>
      <c r="K12" s="93" t="s">
        <v>5</v>
      </c>
      <c r="L12" s="99">
        <v>2.83</v>
      </c>
    </row>
    <row r="13" spans="1:12" ht="19.5" customHeight="1">
      <c r="A13" s="94" t="s">
        <v>136</v>
      </c>
      <c r="B13" s="95" t="s">
        <v>5</v>
      </c>
      <c r="C13" s="95" t="s">
        <v>5</v>
      </c>
      <c r="D13" s="95" t="s">
        <v>137</v>
      </c>
      <c r="E13" s="99">
        <v>10.27</v>
      </c>
      <c r="F13" s="99">
        <v>6.27</v>
      </c>
      <c r="G13" s="93" t="s">
        <v>5</v>
      </c>
      <c r="H13" s="93" t="s">
        <v>5</v>
      </c>
      <c r="I13" s="93" t="s">
        <v>5</v>
      </c>
      <c r="J13" s="93" t="s">
        <v>5</v>
      </c>
      <c r="K13" s="93" t="s">
        <v>5</v>
      </c>
      <c r="L13" s="99">
        <v>4</v>
      </c>
    </row>
    <row r="14" spans="1:12" ht="19.5" customHeight="1">
      <c r="A14" s="94" t="s">
        <v>138</v>
      </c>
      <c r="B14" s="95" t="s">
        <v>5</v>
      </c>
      <c r="C14" s="95" t="s">
        <v>5</v>
      </c>
      <c r="D14" s="95" t="s">
        <v>139</v>
      </c>
      <c r="E14" s="99">
        <v>4409.84</v>
      </c>
      <c r="F14" s="99">
        <v>4362.21</v>
      </c>
      <c r="G14" s="93" t="s">
        <v>5</v>
      </c>
      <c r="H14" s="93" t="s">
        <v>5</v>
      </c>
      <c r="I14" s="93" t="s">
        <v>5</v>
      </c>
      <c r="J14" s="93" t="s">
        <v>5</v>
      </c>
      <c r="K14" s="93" t="s">
        <v>5</v>
      </c>
      <c r="L14" s="99">
        <v>47.63</v>
      </c>
    </row>
    <row r="15" spans="1:12" ht="19.5" customHeight="1">
      <c r="A15" s="94" t="s">
        <v>140</v>
      </c>
      <c r="B15" s="95" t="s">
        <v>5</v>
      </c>
      <c r="C15" s="95" t="s">
        <v>5</v>
      </c>
      <c r="D15" s="95" t="s">
        <v>141</v>
      </c>
      <c r="E15" s="99">
        <v>73.51</v>
      </c>
      <c r="F15" s="99">
        <v>60.76</v>
      </c>
      <c r="G15" s="93" t="s">
        <v>5</v>
      </c>
      <c r="H15" s="93" t="s">
        <v>5</v>
      </c>
      <c r="I15" s="93" t="s">
        <v>5</v>
      </c>
      <c r="J15" s="93" t="s">
        <v>5</v>
      </c>
      <c r="K15" s="93" t="s">
        <v>5</v>
      </c>
      <c r="L15" s="99">
        <v>12.74</v>
      </c>
    </row>
    <row r="16" spans="1:12" ht="19.5" customHeight="1">
      <c r="A16" s="94" t="s">
        <v>142</v>
      </c>
      <c r="B16" s="95" t="s">
        <v>5</v>
      </c>
      <c r="C16" s="95" t="s">
        <v>5</v>
      </c>
      <c r="D16" s="95" t="s">
        <v>143</v>
      </c>
      <c r="E16" s="99">
        <v>4332.69</v>
      </c>
      <c r="F16" s="99">
        <v>4297.8</v>
      </c>
      <c r="G16" s="93" t="s">
        <v>5</v>
      </c>
      <c r="H16" s="93" t="s">
        <v>5</v>
      </c>
      <c r="I16" s="93" t="s">
        <v>5</v>
      </c>
      <c r="J16" s="93" t="s">
        <v>5</v>
      </c>
      <c r="K16" s="93" t="s">
        <v>5</v>
      </c>
      <c r="L16" s="99">
        <v>34.89</v>
      </c>
    </row>
    <row r="17" spans="1:12" ht="19.5" customHeight="1">
      <c r="A17" s="94" t="s">
        <v>144</v>
      </c>
      <c r="B17" s="95" t="s">
        <v>5</v>
      </c>
      <c r="C17" s="95" t="s">
        <v>5</v>
      </c>
      <c r="D17" s="95" t="s">
        <v>145</v>
      </c>
      <c r="E17" s="99">
        <v>3.64</v>
      </c>
      <c r="F17" s="99">
        <v>3.64</v>
      </c>
      <c r="G17" s="93" t="s">
        <v>5</v>
      </c>
      <c r="H17" s="93" t="s">
        <v>5</v>
      </c>
      <c r="I17" s="93" t="s">
        <v>5</v>
      </c>
      <c r="J17" s="93" t="s">
        <v>5</v>
      </c>
      <c r="K17" s="93" t="s">
        <v>5</v>
      </c>
      <c r="L17" s="93" t="s">
        <v>5</v>
      </c>
    </row>
    <row r="18" spans="1:12" ht="19.5" customHeight="1">
      <c r="A18" s="94" t="s">
        <v>146</v>
      </c>
      <c r="B18" s="95" t="s">
        <v>5</v>
      </c>
      <c r="C18" s="95" t="s">
        <v>5</v>
      </c>
      <c r="D18" s="95" t="s">
        <v>147</v>
      </c>
      <c r="E18" s="99">
        <v>15.57</v>
      </c>
      <c r="F18" s="99">
        <v>15.57</v>
      </c>
      <c r="G18" s="93" t="s">
        <v>5</v>
      </c>
      <c r="H18" s="93" t="s">
        <v>5</v>
      </c>
      <c r="I18" s="93" t="s">
        <v>5</v>
      </c>
      <c r="J18" s="93" t="s">
        <v>5</v>
      </c>
      <c r="K18" s="93" t="s">
        <v>5</v>
      </c>
      <c r="L18" s="93" t="s">
        <v>5</v>
      </c>
    </row>
    <row r="19" spans="1:12" ht="19.5" customHeight="1">
      <c r="A19" s="94" t="s">
        <v>148</v>
      </c>
      <c r="B19" s="95" t="s">
        <v>5</v>
      </c>
      <c r="C19" s="95" t="s">
        <v>5</v>
      </c>
      <c r="D19" s="95" t="s">
        <v>149</v>
      </c>
      <c r="E19" s="99">
        <v>0.23</v>
      </c>
      <c r="F19" s="99">
        <v>0.23</v>
      </c>
      <c r="G19" s="93" t="s">
        <v>5</v>
      </c>
      <c r="H19" s="93" t="s">
        <v>5</v>
      </c>
      <c r="I19" s="93" t="s">
        <v>5</v>
      </c>
      <c r="J19" s="93" t="s">
        <v>5</v>
      </c>
      <c r="K19" s="93" t="s">
        <v>5</v>
      </c>
      <c r="L19" s="93" t="s">
        <v>5</v>
      </c>
    </row>
    <row r="20" spans="1:12" ht="19.5" customHeight="1">
      <c r="A20" s="94" t="s">
        <v>150</v>
      </c>
      <c r="B20" s="95" t="s">
        <v>5</v>
      </c>
      <c r="C20" s="95" t="s">
        <v>5</v>
      </c>
      <c r="D20" s="95" t="s">
        <v>151</v>
      </c>
      <c r="E20" s="99">
        <v>15.34</v>
      </c>
      <c r="F20" s="99">
        <v>15.34</v>
      </c>
      <c r="G20" s="93" t="s">
        <v>5</v>
      </c>
      <c r="H20" s="93" t="s">
        <v>5</v>
      </c>
      <c r="I20" s="93" t="s">
        <v>5</v>
      </c>
      <c r="J20" s="93" t="s">
        <v>5</v>
      </c>
      <c r="K20" s="93" t="s">
        <v>5</v>
      </c>
      <c r="L20" s="93" t="s">
        <v>5</v>
      </c>
    </row>
    <row r="21" spans="1:12" ht="19.5" customHeight="1">
      <c r="A21" s="94" t="s">
        <v>152</v>
      </c>
      <c r="B21" s="95" t="s">
        <v>5</v>
      </c>
      <c r="C21" s="95" t="s">
        <v>5</v>
      </c>
      <c r="D21" s="95" t="s">
        <v>153</v>
      </c>
      <c r="E21" s="99">
        <v>341.42</v>
      </c>
      <c r="F21" s="99">
        <v>294.25</v>
      </c>
      <c r="G21" s="93" t="s">
        <v>5</v>
      </c>
      <c r="H21" s="93" t="s">
        <v>5</v>
      </c>
      <c r="I21" s="93" t="s">
        <v>5</v>
      </c>
      <c r="J21" s="93" t="s">
        <v>5</v>
      </c>
      <c r="K21" s="93" t="s">
        <v>5</v>
      </c>
      <c r="L21" s="99">
        <v>47.17</v>
      </c>
    </row>
    <row r="22" spans="1:12" ht="19.5" customHeight="1">
      <c r="A22" s="94" t="s">
        <v>154</v>
      </c>
      <c r="B22" s="95" t="s">
        <v>5</v>
      </c>
      <c r="C22" s="95" t="s">
        <v>5</v>
      </c>
      <c r="D22" s="95" t="s">
        <v>155</v>
      </c>
      <c r="E22" s="99">
        <v>294.25</v>
      </c>
      <c r="F22" s="99">
        <v>294.25</v>
      </c>
      <c r="G22" s="93" t="s">
        <v>5</v>
      </c>
      <c r="H22" s="93" t="s">
        <v>5</v>
      </c>
      <c r="I22" s="93" t="s">
        <v>5</v>
      </c>
      <c r="J22" s="93" t="s">
        <v>5</v>
      </c>
      <c r="K22" s="93" t="s">
        <v>5</v>
      </c>
      <c r="L22" s="93" t="s">
        <v>5</v>
      </c>
    </row>
    <row r="23" spans="1:12" ht="19.5" customHeight="1">
      <c r="A23" s="94" t="s">
        <v>156</v>
      </c>
      <c r="B23" s="95" t="s">
        <v>5</v>
      </c>
      <c r="C23" s="95" t="s">
        <v>5</v>
      </c>
      <c r="D23" s="95" t="s">
        <v>157</v>
      </c>
      <c r="E23" s="99">
        <v>294.25</v>
      </c>
      <c r="F23" s="99">
        <v>294.25</v>
      </c>
      <c r="G23" s="93" t="s">
        <v>5</v>
      </c>
      <c r="H23" s="93" t="s">
        <v>5</v>
      </c>
      <c r="I23" s="93" t="s">
        <v>5</v>
      </c>
      <c r="J23" s="93" t="s">
        <v>5</v>
      </c>
      <c r="K23" s="93" t="s">
        <v>5</v>
      </c>
      <c r="L23" s="93" t="s">
        <v>5</v>
      </c>
    </row>
    <row r="24" spans="1:12" ht="19.5" customHeight="1">
      <c r="A24" s="94" t="s">
        <v>158</v>
      </c>
      <c r="B24" s="95" t="s">
        <v>5</v>
      </c>
      <c r="C24" s="95" t="s">
        <v>5</v>
      </c>
      <c r="D24" s="95" t="s">
        <v>159</v>
      </c>
      <c r="E24" s="99">
        <v>47.17</v>
      </c>
      <c r="F24" s="93" t="s">
        <v>5</v>
      </c>
      <c r="G24" s="93" t="s">
        <v>5</v>
      </c>
      <c r="H24" s="93" t="s">
        <v>5</v>
      </c>
      <c r="I24" s="93" t="s">
        <v>5</v>
      </c>
      <c r="J24" s="93" t="s">
        <v>5</v>
      </c>
      <c r="K24" s="93" t="s">
        <v>5</v>
      </c>
      <c r="L24" s="99">
        <v>47.17</v>
      </c>
    </row>
    <row r="25" spans="1:12" ht="19.5" customHeight="1">
      <c r="A25" s="94" t="s">
        <v>160</v>
      </c>
      <c r="B25" s="95" t="s">
        <v>5</v>
      </c>
      <c r="C25" s="95" t="s">
        <v>5</v>
      </c>
      <c r="D25" s="95" t="s">
        <v>161</v>
      </c>
      <c r="E25" s="99">
        <v>8.83</v>
      </c>
      <c r="F25" s="93" t="s">
        <v>5</v>
      </c>
      <c r="G25" s="93" t="s">
        <v>5</v>
      </c>
      <c r="H25" s="93" t="s">
        <v>5</v>
      </c>
      <c r="I25" s="93" t="s">
        <v>5</v>
      </c>
      <c r="J25" s="93" t="s">
        <v>5</v>
      </c>
      <c r="K25" s="93" t="s">
        <v>5</v>
      </c>
      <c r="L25" s="99">
        <v>8.83</v>
      </c>
    </row>
    <row r="26" spans="1:12" ht="19.5" customHeight="1">
      <c r="A26" s="94" t="s">
        <v>162</v>
      </c>
      <c r="B26" s="95" t="s">
        <v>5</v>
      </c>
      <c r="C26" s="95" t="s">
        <v>5</v>
      </c>
      <c r="D26" s="95" t="s">
        <v>163</v>
      </c>
      <c r="E26" s="99">
        <v>38.34</v>
      </c>
      <c r="F26" s="93" t="s">
        <v>5</v>
      </c>
      <c r="G26" s="93" t="s">
        <v>5</v>
      </c>
      <c r="H26" s="93" t="s">
        <v>5</v>
      </c>
      <c r="I26" s="93" t="s">
        <v>5</v>
      </c>
      <c r="J26" s="93" t="s">
        <v>5</v>
      </c>
      <c r="K26" s="93" t="s">
        <v>5</v>
      </c>
      <c r="L26" s="99">
        <v>38.34</v>
      </c>
    </row>
    <row r="27" spans="1:12" ht="19.5" customHeight="1">
      <c r="A27" s="94" t="s">
        <v>164</v>
      </c>
      <c r="B27" s="95" t="s">
        <v>5</v>
      </c>
      <c r="C27" s="95" t="s">
        <v>5</v>
      </c>
      <c r="D27" s="95" t="s">
        <v>165</v>
      </c>
      <c r="E27" s="99">
        <v>287.36</v>
      </c>
      <c r="F27" s="99">
        <v>287.36</v>
      </c>
      <c r="G27" s="93" t="s">
        <v>5</v>
      </c>
      <c r="H27" s="93" t="s">
        <v>5</v>
      </c>
      <c r="I27" s="93" t="s">
        <v>5</v>
      </c>
      <c r="J27" s="93" t="s">
        <v>5</v>
      </c>
      <c r="K27" s="93" t="s">
        <v>5</v>
      </c>
      <c r="L27" s="93" t="s">
        <v>5</v>
      </c>
    </row>
    <row r="28" spans="1:12" ht="19.5" customHeight="1">
      <c r="A28" s="94" t="s">
        <v>166</v>
      </c>
      <c r="B28" s="95" t="s">
        <v>5</v>
      </c>
      <c r="C28" s="95" t="s">
        <v>5</v>
      </c>
      <c r="D28" s="95" t="s">
        <v>167</v>
      </c>
      <c r="E28" s="99">
        <v>287.36</v>
      </c>
      <c r="F28" s="99">
        <v>287.36</v>
      </c>
      <c r="G28" s="93" t="s">
        <v>5</v>
      </c>
      <c r="H28" s="93" t="s">
        <v>5</v>
      </c>
      <c r="I28" s="93" t="s">
        <v>5</v>
      </c>
      <c r="J28" s="93" t="s">
        <v>5</v>
      </c>
      <c r="K28" s="93" t="s">
        <v>5</v>
      </c>
      <c r="L28" s="93" t="s">
        <v>5</v>
      </c>
    </row>
    <row r="29" spans="1:12" ht="19.5" customHeight="1">
      <c r="A29" s="94" t="s">
        <v>168</v>
      </c>
      <c r="B29" s="95" t="s">
        <v>5</v>
      </c>
      <c r="C29" s="95" t="s">
        <v>5</v>
      </c>
      <c r="D29" s="95" t="s">
        <v>169</v>
      </c>
      <c r="E29" s="99">
        <v>287.36</v>
      </c>
      <c r="F29" s="99">
        <v>287.36</v>
      </c>
      <c r="G29" s="93" t="s">
        <v>5</v>
      </c>
      <c r="H29" s="93" t="s">
        <v>5</v>
      </c>
      <c r="I29" s="93" t="s">
        <v>5</v>
      </c>
      <c r="J29" s="93" t="s">
        <v>5</v>
      </c>
      <c r="K29" s="93" t="s">
        <v>5</v>
      </c>
      <c r="L29" s="93" t="s">
        <v>5</v>
      </c>
    </row>
    <row r="30" spans="1:12" ht="19.5" customHeight="1">
      <c r="A30" s="94" t="s">
        <v>170</v>
      </c>
      <c r="B30" s="95" t="s">
        <v>5</v>
      </c>
      <c r="C30" s="95" t="s">
        <v>5</v>
      </c>
      <c r="D30" s="95" t="s">
        <v>171</v>
      </c>
      <c r="E30" s="99">
        <v>24.6</v>
      </c>
      <c r="F30" s="99">
        <v>24.6</v>
      </c>
      <c r="G30" s="93" t="s">
        <v>5</v>
      </c>
      <c r="H30" s="93" t="s">
        <v>5</v>
      </c>
      <c r="I30" s="93" t="s">
        <v>5</v>
      </c>
      <c r="J30" s="93" t="s">
        <v>5</v>
      </c>
      <c r="K30" s="93" t="s">
        <v>5</v>
      </c>
      <c r="L30" s="93" t="s">
        <v>5</v>
      </c>
    </row>
    <row r="31" spans="1:12" ht="19.5" customHeight="1">
      <c r="A31" s="94" t="s">
        <v>172</v>
      </c>
      <c r="B31" s="95" t="s">
        <v>5</v>
      </c>
      <c r="C31" s="95" t="s">
        <v>5</v>
      </c>
      <c r="D31" s="95" t="s">
        <v>173</v>
      </c>
      <c r="E31" s="99">
        <v>24.6</v>
      </c>
      <c r="F31" s="99">
        <v>24.6</v>
      </c>
      <c r="G31" s="93" t="s">
        <v>5</v>
      </c>
      <c r="H31" s="93" t="s">
        <v>5</v>
      </c>
      <c r="I31" s="93" t="s">
        <v>5</v>
      </c>
      <c r="J31" s="93" t="s">
        <v>5</v>
      </c>
      <c r="K31" s="93" t="s">
        <v>5</v>
      </c>
      <c r="L31" s="93" t="s">
        <v>5</v>
      </c>
    </row>
    <row r="32" spans="1:12" ht="19.5" customHeight="1">
      <c r="A32" s="94" t="s">
        <v>174</v>
      </c>
      <c r="B32" s="95" t="s">
        <v>5</v>
      </c>
      <c r="C32" s="95" t="s">
        <v>5</v>
      </c>
      <c r="D32" s="95" t="s">
        <v>175</v>
      </c>
      <c r="E32" s="99">
        <v>24.6</v>
      </c>
      <c r="F32" s="99">
        <v>24.6</v>
      </c>
      <c r="G32" s="93" t="s">
        <v>5</v>
      </c>
      <c r="H32" s="93" t="s">
        <v>5</v>
      </c>
      <c r="I32" s="93" t="s">
        <v>5</v>
      </c>
      <c r="J32" s="93" t="s">
        <v>5</v>
      </c>
      <c r="K32" s="93" t="s">
        <v>5</v>
      </c>
      <c r="L32" s="93" t="s">
        <v>5</v>
      </c>
    </row>
    <row r="33" spans="1:12" ht="19.5" customHeight="1">
      <c r="A33" s="94" t="s">
        <v>176</v>
      </c>
      <c r="B33" s="95" t="s">
        <v>5</v>
      </c>
      <c r="C33" s="95" t="s">
        <v>5</v>
      </c>
      <c r="D33" s="95" t="s">
        <v>5</v>
      </c>
      <c r="E33" s="95" t="s">
        <v>5</v>
      </c>
      <c r="F33" s="95" t="s">
        <v>5</v>
      </c>
      <c r="G33" s="95" t="s">
        <v>5</v>
      </c>
      <c r="H33" s="95" t="s">
        <v>5</v>
      </c>
      <c r="I33" s="95" t="s">
        <v>5</v>
      </c>
      <c r="J33" s="95" t="s">
        <v>5</v>
      </c>
      <c r="K33" s="95" t="s">
        <v>5</v>
      </c>
      <c r="L33" s="95" t="s">
        <v>5</v>
      </c>
    </row>
  </sheetData>
  <sheetProtection/>
  <mergeCells count="1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J27"/>
  <sheetViews>
    <sheetView tabSelected="1" zoomScaleSheetLayoutView="100" workbookViewId="0" topLeftCell="A1">
      <selection activeCell="D8" sqref="D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75">
      <c r="A1" s="1" t="s">
        <v>566</v>
      </c>
      <c r="B1" s="1"/>
      <c r="C1" s="1"/>
      <c r="D1" s="1"/>
      <c r="E1" s="1"/>
      <c r="F1" s="1"/>
      <c r="G1" s="1"/>
      <c r="H1" s="1"/>
      <c r="I1" s="1"/>
      <c r="J1" s="1"/>
    </row>
    <row r="2" ht="12.75">
      <c r="J2" s="23" t="s">
        <v>567</v>
      </c>
    </row>
    <row r="3" spans="1:10" ht="12.75">
      <c r="A3" s="2" t="s">
        <v>418</v>
      </c>
      <c r="J3" s="23" t="s">
        <v>3</v>
      </c>
    </row>
    <row r="4" spans="1:10" ht="19.5" customHeight="1">
      <c r="A4" s="3" t="s">
        <v>568</v>
      </c>
      <c r="B4" s="4"/>
      <c r="C4" s="5" t="s">
        <v>620</v>
      </c>
      <c r="D4" s="5"/>
      <c r="E4" s="5"/>
      <c r="F4" s="5"/>
      <c r="G4" s="5"/>
      <c r="H4" s="5"/>
      <c r="I4" s="5"/>
      <c r="J4" s="5"/>
    </row>
    <row r="5" spans="1:10" ht="19.5" customHeight="1">
      <c r="A5" s="6" t="s">
        <v>570</v>
      </c>
      <c r="B5" s="7"/>
      <c r="C5" s="8" t="s">
        <v>571</v>
      </c>
      <c r="D5" s="8"/>
      <c r="E5" s="8"/>
      <c r="F5" s="7" t="s">
        <v>572</v>
      </c>
      <c r="G5" s="7"/>
      <c r="H5" s="8" t="s">
        <v>573</v>
      </c>
      <c r="I5" s="8"/>
      <c r="J5" s="8"/>
    </row>
    <row r="6" spans="1:10" ht="19.5" customHeight="1">
      <c r="A6" s="9" t="s">
        <v>574</v>
      </c>
      <c r="B6" s="7"/>
      <c r="C6" s="10" t="s">
        <v>5</v>
      </c>
      <c r="D6" s="7" t="s">
        <v>575</v>
      </c>
      <c r="E6" s="7" t="s">
        <v>576</v>
      </c>
      <c r="F6" s="7" t="s">
        <v>577</v>
      </c>
      <c r="G6" s="7" t="s">
        <v>578</v>
      </c>
      <c r="H6" s="7" t="s">
        <v>579</v>
      </c>
      <c r="I6" s="7" t="s">
        <v>580</v>
      </c>
      <c r="J6" s="7"/>
    </row>
    <row r="7" spans="1:10" ht="19.5" customHeight="1">
      <c r="A7" s="6"/>
      <c r="B7" s="7"/>
      <c r="C7" s="10" t="s">
        <v>581</v>
      </c>
      <c r="D7" s="11">
        <v>3.73</v>
      </c>
      <c r="E7" s="11">
        <v>3.73</v>
      </c>
      <c r="F7" s="11">
        <v>3.73</v>
      </c>
      <c r="G7" s="12">
        <v>10</v>
      </c>
      <c r="H7" s="13"/>
      <c r="I7" s="11">
        <v>10</v>
      </c>
      <c r="J7" s="8"/>
    </row>
    <row r="8" spans="1:10" ht="19.5" customHeight="1">
      <c r="A8" s="6"/>
      <c r="B8" s="7"/>
      <c r="C8" s="10" t="s">
        <v>582</v>
      </c>
      <c r="D8" s="11" t="s">
        <v>5</v>
      </c>
      <c r="E8" s="11" t="s">
        <v>5</v>
      </c>
      <c r="F8" s="11" t="s">
        <v>5</v>
      </c>
      <c r="G8" s="12" t="s">
        <v>424</v>
      </c>
      <c r="H8" s="11" t="s">
        <v>5</v>
      </c>
      <c r="I8" s="12" t="s">
        <v>424</v>
      </c>
      <c r="J8" s="12"/>
    </row>
    <row r="9" spans="1:10" ht="19.5" customHeight="1">
      <c r="A9" s="6"/>
      <c r="B9" s="7"/>
      <c r="C9" s="10" t="s">
        <v>583</v>
      </c>
      <c r="D9" s="11">
        <v>3.73</v>
      </c>
      <c r="E9" s="11">
        <v>3.73</v>
      </c>
      <c r="F9" s="11">
        <v>3.73</v>
      </c>
      <c r="G9" s="12">
        <v>10</v>
      </c>
      <c r="H9" s="13"/>
      <c r="I9" s="12" t="s">
        <v>424</v>
      </c>
      <c r="J9" s="12"/>
    </row>
    <row r="10" spans="1:10" ht="19.5" customHeight="1">
      <c r="A10" s="6"/>
      <c r="B10" s="7"/>
      <c r="C10" s="10" t="s">
        <v>584</v>
      </c>
      <c r="D10" s="11"/>
      <c r="E10" s="11"/>
      <c r="F10" s="11"/>
      <c r="G10" s="12" t="s">
        <v>424</v>
      </c>
      <c r="H10" s="13"/>
      <c r="I10" s="12" t="s">
        <v>424</v>
      </c>
      <c r="J10" s="12"/>
    </row>
    <row r="11" spans="1:10" ht="19.5" customHeight="1">
      <c r="A11" s="9" t="s">
        <v>585</v>
      </c>
      <c r="B11" s="7" t="s">
        <v>586</v>
      </c>
      <c r="C11" s="7"/>
      <c r="D11" s="7"/>
      <c r="E11" s="7"/>
      <c r="F11" s="7" t="s">
        <v>493</v>
      </c>
      <c r="G11" s="7"/>
      <c r="H11" s="7"/>
      <c r="I11" s="7"/>
      <c r="J11" s="7"/>
    </row>
    <row r="12" spans="1:10" ht="39" customHeight="1">
      <c r="A12" s="9"/>
      <c r="B12" s="14" t="s">
        <v>621</v>
      </c>
      <c r="C12" s="14"/>
      <c r="D12" s="14"/>
      <c r="E12" s="14"/>
      <c r="F12" s="14" t="s">
        <v>528</v>
      </c>
      <c r="G12" s="14"/>
      <c r="H12" s="14"/>
      <c r="I12" s="14"/>
      <c r="J12" s="14"/>
    </row>
    <row r="13" spans="1:10" ht="19.5" customHeight="1">
      <c r="A13" s="6" t="s">
        <v>589</v>
      </c>
      <c r="B13" s="7"/>
      <c r="C13" s="7"/>
      <c r="D13" s="7" t="s">
        <v>590</v>
      </c>
      <c r="E13" s="7"/>
      <c r="F13" s="7"/>
      <c r="G13" s="7" t="s">
        <v>536</v>
      </c>
      <c r="H13" s="7" t="s">
        <v>578</v>
      </c>
      <c r="I13" s="7" t="s">
        <v>580</v>
      </c>
      <c r="J13" s="20" t="s">
        <v>537</v>
      </c>
    </row>
    <row r="14" spans="1:10" ht="19.5" customHeight="1">
      <c r="A14" s="6" t="s">
        <v>530</v>
      </c>
      <c r="B14" s="7" t="s">
        <v>531</v>
      </c>
      <c r="C14" s="7" t="s">
        <v>532</v>
      </c>
      <c r="D14" s="7" t="s">
        <v>533</v>
      </c>
      <c r="E14" s="7" t="s">
        <v>534</v>
      </c>
      <c r="F14" s="7" t="s">
        <v>535</v>
      </c>
      <c r="G14" s="7"/>
      <c r="H14" s="7"/>
      <c r="I14" s="7"/>
      <c r="J14" s="20"/>
    </row>
    <row r="15" spans="1:10" ht="19.5" customHeight="1">
      <c r="A15" s="6" t="s">
        <v>538</v>
      </c>
      <c r="B15" s="7" t="s">
        <v>539</v>
      </c>
      <c r="C15" s="15" t="s">
        <v>591</v>
      </c>
      <c r="D15" s="16" t="s">
        <v>592</v>
      </c>
      <c r="E15" s="12">
        <v>3.73</v>
      </c>
      <c r="F15" s="17" t="s">
        <v>542</v>
      </c>
      <c r="G15" s="12">
        <v>3.73</v>
      </c>
      <c r="H15" s="18">
        <v>15</v>
      </c>
      <c r="I15" s="18">
        <v>15</v>
      </c>
      <c r="J15" s="24" t="s">
        <v>5</v>
      </c>
    </row>
    <row r="16" spans="1:10" ht="19.5" customHeight="1">
      <c r="A16" s="6"/>
      <c r="B16" s="7" t="s">
        <v>544</v>
      </c>
      <c r="C16" s="15" t="s">
        <v>593</v>
      </c>
      <c r="D16" s="17"/>
      <c r="E16" s="17">
        <v>100</v>
      </c>
      <c r="F16" s="17" t="s">
        <v>546</v>
      </c>
      <c r="G16" s="19">
        <v>1</v>
      </c>
      <c r="H16" s="18">
        <v>15</v>
      </c>
      <c r="I16" s="18">
        <v>15</v>
      </c>
      <c r="J16" s="24" t="s">
        <v>5</v>
      </c>
    </row>
    <row r="17" spans="1:10" ht="19.5" customHeight="1">
      <c r="A17" s="6"/>
      <c r="B17" s="7" t="s">
        <v>547</v>
      </c>
      <c r="C17" s="15" t="s">
        <v>594</v>
      </c>
      <c r="D17" s="17"/>
      <c r="E17" s="17">
        <v>100</v>
      </c>
      <c r="F17" s="17" t="s">
        <v>546</v>
      </c>
      <c r="G17" s="19">
        <v>1</v>
      </c>
      <c r="H17" s="18">
        <v>10</v>
      </c>
      <c r="I17" s="18">
        <v>10</v>
      </c>
      <c r="J17" s="24" t="s">
        <v>5</v>
      </c>
    </row>
    <row r="18" spans="1:10" ht="19.5" customHeight="1">
      <c r="A18" s="6"/>
      <c r="B18" s="7" t="s">
        <v>549</v>
      </c>
      <c r="C18" s="15" t="s">
        <v>595</v>
      </c>
      <c r="D18" s="17"/>
      <c r="E18" s="17">
        <v>100</v>
      </c>
      <c r="F18" s="17" t="s">
        <v>546</v>
      </c>
      <c r="G18" s="19">
        <v>1</v>
      </c>
      <c r="H18" s="18">
        <v>10</v>
      </c>
      <c r="I18" s="18">
        <v>8</v>
      </c>
      <c r="J18" s="24" t="s">
        <v>5</v>
      </c>
    </row>
    <row r="19" spans="1:10" ht="25.5" customHeight="1">
      <c r="A19" s="6" t="s">
        <v>551</v>
      </c>
      <c r="B19" s="20" t="s">
        <v>552</v>
      </c>
      <c r="C19" s="15" t="s">
        <v>596</v>
      </c>
      <c r="D19" s="17"/>
      <c r="E19" s="17">
        <v>100</v>
      </c>
      <c r="F19" s="17" t="s">
        <v>546</v>
      </c>
      <c r="G19" s="19">
        <v>1</v>
      </c>
      <c r="H19" s="18">
        <v>10</v>
      </c>
      <c r="I19" s="18">
        <v>8</v>
      </c>
      <c r="J19" s="24" t="s">
        <v>5</v>
      </c>
    </row>
    <row r="20" spans="1:10" ht="25.5" customHeight="1">
      <c r="A20" s="6"/>
      <c r="B20" s="20" t="s">
        <v>554</v>
      </c>
      <c r="C20" s="15" t="s">
        <v>597</v>
      </c>
      <c r="D20" s="17"/>
      <c r="E20" s="17">
        <v>100</v>
      </c>
      <c r="F20" s="17" t="s">
        <v>546</v>
      </c>
      <c r="G20" s="19">
        <v>1</v>
      </c>
      <c r="H20" s="18">
        <v>10</v>
      </c>
      <c r="I20" s="18">
        <v>8</v>
      </c>
      <c r="J20" s="24" t="s">
        <v>5</v>
      </c>
    </row>
    <row r="21" spans="1:10" ht="25.5" customHeight="1">
      <c r="A21" s="6"/>
      <c r="B21" s="20" t="s">
        <v>556</v>
      </c>
      <c r="C21" s="15" t="s">
        <v>557</v>
      </c>
      <c r="D21" s="17"/>
      <c r="E21" s="17">
        <v>100</v>
      </c>
      <c r="F21" s="17" t="s">
        <v>546</v>
      </c>
      <c r="G21" s="19">
        <v>1</v>
      </c>
      <c r="H21" s="18">
        <v>5</v>
      </c>
      <c r="I21" s="18">
        <v>5</v>
      </c>
      <c r="J21" s="24" t="s">
        <v>5</v>
      </c>
    </row>
    <row r="22" spans="1:10" ht="25.5" customHeight="1">
      <c r="A22" s="6"/>
      <c r="B22" s="20" t="s">
        <v>558</v>
      </c>
      <c r="C22" s="21" t="s">
        <v>598</v>
      </c>
      <c r="D22" s="17"/>
      <c r="E22" s="17">
        <v>100</v>
      </c>
      <c r="F22" s="17" t="s">
        <v>546</v>
      </c>
      <c r="G22" s="19">
        <v>1</v>
      </c>
      <c r="H22" s="18">
        <v>5</v>
      </c>
      <c r="I22" s="18">
        <v>5</v>
      </c>
      <c r="J22" s="24" t="s">
        <v>5</v>
      </c>
    </row>
    <row r="23" spans="1:10" ht="25.5" customHeight="1">
      <c r="A23" s="9" t="s">
        <v>560</v>
      </c>
      <c r="B23" s="20" t="s">
        <v>599</v>
      </c>
      <c r="C23" s="21" t="s">
        <v>600</v>
      </c>
      <c r="D23" s="17"/>
      <c r="E23" s="17">
        <v>100</v>
      </c>
      <c r="F23" s="17" t="s">
        <v>546</v>
      </c>
      <c r="G23" s="19">
        <v>1</v>
      </c>
      <c r="H23" s="18">
        <v>10</v>
      </c>
      <c r="I23" s="18">
        <v>8</v>
      </c>
      <c r="J23" s="24" t="s">
        <v>5</v>
      </c>
    </row>
    <row r="24" spans="1:10" ht="19.5" customHeight="1">
      <c r="A24" s="6" t="s">
        <v>601</v>
      </c>
      <c r="B24" s="7"/>
      <c r="C24" s="7"/>
      <c r="D24" s="8" t="s">
        <v>5</v>
      </c>
      <c r="E24" s="8"/>
      <c r="F24" s="8"/>
      <c r="G24" s="8"/>
      <c r="H24" s="8"/>
      <c r="I24" s="8"/>
      <c r="J24" s="8"/>
    </row>
    <row r="25" spans="1:10" ht="19.5" customHeight="1">
      <c r="A25" s="6" t="s">
        <v>602</v>
      </c>
      <c r="B25" s="7"/>
      <c r="C25" s="7"/>
      <c r="D25" s="7"/>
      <c r="E25" s="7"/>
      <c r="F25" s="7"/>
      <c r="G25" s="7"/>
      <c r="H25" s="7" t="s">
        <v>603</v>
      </c>
      <c r="I25" s="11">
        <v>92</v>
      </c>
      <c r="J25" s="7" t="s">
        <v>604</v>
      </c>
    </row>
    <row r="26" spans="1:10" ht="19.5" customHeight="1">
      <c r="A26" s="22" t="s">
        <v>564</v>
      </c>
      <c r="B26" s="8"/>
      <c r="C26" s="8"/>
      <c r="D26" s="8"/>
      <c r="E26" s="8"/>
      <c r="F26" s="8"/>
      <c r="G26" s="8"/>
      <c r="H26" s="8"/>
      <c r="I26" s="8"/>
      <c r="J26" s="8"/>
    </row>
    <row r="27" spans="1:10" ht="19.5" customHeight="1">
      <c r="A27" s="22" t="s">
        <v>565</v>
      </c>
      <c r="B27" s="8"/>
      <c r="C27" s="8"/>
      <c r="D27" s="8"/>
      <c r="E27" s="8"/>
      <c r="F27" s="8"/>
      <c r="G27" s="8"/>
      <c r="H27" s="8"/>
      <c r="I27" s="8"/>
      <c r="J27" s="8"/>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G15" sqref="G15"/>
    </sheetView>
  </sheetViews>
  <sheetFormatPr defaultColWidth="8.8515625" defaultRowHeight="12.75"/>
  <cols>
    <col min="1" max="3" width="3.7109375" style="0" customWidth="1"/>
    <col min="4" max="4" width="37.421875" style="0" customWidth="1"/>
    <col min="5" max="10" width="21.421875" style="0" customWidth="1"/>
    <col min="11" max="11" width="9.7109375" style="0" bestFit="1" customWidth="1"/>
  </cols>
  <sheetData>
    <row r="1" spans="1:6" ht="27.75">
      <c r="A1" s="1" t="s">
        <v>177</v>
      </c>
      <c r="F1" s="1" t="s">
        <v>177</v>
      </c>
    </row>
    <row r="2" ht="15">
      <c r="J2" s="97" t="s">
        <v>178</v>
      </c>
    </row>
    <row r="3" spans="1:10" ht="15">
      <c r="A3" s="88" t="s">
        <v>2</v>
      </c>
      <c r="J3" s="97" t="s">
        <v>3</v>
      </c>
    </row>
    <row r="4" spans="1:10" ht="19.5" customHeight="1">
      <c r="A4" s="82" t="s">
        <v>7</v>
      </c>
      <c r="B4" s="83" t="s">
        <v>5</v>
      </c>
      <c r="C4" s="83" t="s">
        <v>5</v>
      </c>
      <c r="D4" s="83" t="s">
        <v>5</v>
      </c>
      <c r="E4" s="90" t="s">
        <v>100</v>
      </c>
      <c r="F4" s="90" t="s">
        <v>179</v>
      </c>
      <c r="G4" s="90" t="s">
        <v>180</v>
      </c>
      <c r="H4" s="90" t="s">
        <v>181</v>
      </c>
      <c r="I4" s="90" t="s">
        <v>182</v>
      </c>
      <c r="J4" s="90" t="s">
        <v>183</v>
      </c>
    </row>
    <row r="5" spans="1:10" ht="19.5" customHeight="1">
      <c r="A5" s="91" t="s">
        <v>122</v>
      </c>
      <c r="B5" s="92" t="s">
        <v>5</v>
      </c>
      <c r="C5" s="92" t="s">
        <v>5</v>
      </c>
      <c r="D5" s="85" t="s">
        <v>123</v>
      </c>
      <c r="E5" s="92" t="s">
        <v>5</v>
      </c>
      <c r="F5" s="92" t="s">
        <v>5</v>
      </c>
      <c r="G5" s="92" t="s">
        <v>5</v>
      </c>
      <c r="H5" s="92" t="s">
        <v>5</v>
      </c>
      <c r="I5" s="92" t="s">
        <v>5</v>
      </c>
      <c r="J5" s="92" t="s">
        <v>5</v>
      </c>
    </row>
    <row r="6" spans="1:10" ht="19.5" customHeight="1">
      <c r="A6" s="91" t="s">
        <v>5</v>
      </c>
      <c r="B6" s="92" t="s">
        <v>5</v>
      </c>
      <c r="C6" s="92" t="s">
        <v>5</v>
      </c>
      <c r="D6" s="85" t="s">
        <v>5</v>
      </c>
      <c r="E6" s="92" t="s">
        <v>5</v>
      </c>
      <c r="F6" s="92" t="s">
        <v>5</v>
      </c>
      <c r="G6" s="92" t="s">
        <v>5</v>
      </c>
      <c r="H6" s="92" t="s">
        <v>5</v>
      </c>
      <c r="I6" s="92" t="s">
        <v>5</v>
      </c>
      <c r="J6" s="92" t="s">
        <v>5</v>
      </c>
    </row>
    <row r="7" spans="1:10" ht="19.5" customHeight="1">
      <c r="A7" s="91" t="s">
        <v>5</v>
      </c>
      <c r="B7" s="92" t="s">
        <v>5</v>
      </c>
      <c r="C7" s="92" t="s">
        <v>5</v>
      </c>
      <c r="D7" s="85" t="s">
        <v>5</v>
      </c>
      <c r="E7" s="92" t="s">
        <v>5</v>
      </c>
      <c r="F7" s="92" t="s">
        <v>5</v>
      </c>
      <c r="G7" s="92" t="s">
        <v>5</v>
      </c>
      <c r="H7" s="92" t="s">
        <v>5</v>
      </c>
      <c r="I7" s="92" t="s">
        <v>5</v>
      </c>
      <c r="J7" s="92" t="s">
        <v>5</v>
      </c>
    </row>
    <row r="8" spans="1:10" ht="19.5" customHeight="1">
      <c r="A8" s="84" t="s">
        <v>126</v>
      </c>
      <c r="B8" s="85" t="s">
        <v>127</v>
      </c>
      <c r="C8" s="85" t="s">
        <v>128</v>
      </c>
      <c r="D8" s="85" t="s">
        <v>11</v>
      </c>
      <c r="E8" s="92" t="s">
        <v>12</v>
      </c>
      <c r="F8" s="92" t="s">
        <v>13</v>
      </c>
      <c r="G8" s="92" t="s">
        <v>21</v>
      </c>
      <c r="H8" s="92" t="s">
        <v>25</v>
      </c>
      <c r="I8" s="92" t="s">
        <v>29</v>
      </c>
      <c r="J8" s="92" t="s">
        <v>33</v>
      </c>
    </row>
    <row r="9" spans="1:10" ht="19.5" customHeight="1">
      <c r="A9" s="84" t="s">
        <v>5</v>
      </c>
      <c r="B9" s="85" t="s">
        <v>5</v>
      </c>
      <c r="C9" s="85" t="s">
        <v>5</v>
      </c>
      <c r="D9" s="85" t="s">
        <v>129</v>
      </c>
      <c r="E9" s="99">
        <v>5378.06</v>
      </c>
      <c r="F9" s="99">
        <v>3996.76</v>
      </c>
      <c r="G9" s="99">
        <v>1381.29</v>
      </c>
      <c r="H9" s="93" t="s">
        <v>5</v>
      </c>
      <c r="I9" s="93" t="s">
        <v>5</v>
      </c>
      <c r="J9" s="93" t="s">
        <v>5</v>
      </c>
    </row>
    <row r="10" spans="1:10" ht="19.5" customHeight="1">
      <c r="A10" s="94" t="s">
        <v>130</v>
      </c>
      <c r="B10" s="95" t="s">
        <v>5</v>
      </c>
      <c r="C10" s="95" t="s">
        <v>5</v>
      </c>
      <c r="D10" s="95" t="s">
        <v>131</v>
      </c>
      <c r="E10" s="99">
        <v>4692.36</v>
      </c>
      <c r="F10" s="99">
        <v>3351.33</v>
      </c>
      <c r="G10" s="99">
        <v>1341.03</v>
      </c>
      <c r="H10" s="93" t="s">
        <v>5</v>
      </c>
      <c r="I10" s="93" t="s">
        <v>5</v>
      </c>
      <c r="J10" s="93" t="s">
        <v>5</v>
      </c>
    </row>
    <row r="11" spans="1:10" ht="19.5" customHeight="1">
      <c r="A11" s="94" t="s">
        <v>132</v>
      </c>
      <c r="B11" s="95" t="s">
        <v>5</v>
      </c>
      <c r="C11" s="95" t="s">
        <v>5</v>
      </c>
      <c r="D11" s="95" t="s">
        <v>133</v>
      </c>
      <c r="E11" s="99">
        <v>8.35</v>
      </c>
      <c r="F11" s="99">
        <v>6.27</v>
      </c>
      <c r="G11" s="99">
        <v>2.08</v>
      </c>
      <c r="H11" s="93" t="s">
        <v>5</v>
      </c>
      <c r="I11" s="93" t="s">
        <v>5</v>
      </c>
      <c r="J11" s="93" t="s">
        <v>5</v>
      </c>
    </row>
    <row r="12" spans="1:10" ht="19.5" customHeight="1">
      <c r="A12" s="94" t="s">
        <v>134</v>
      </c>
      <c r="B12" s="95" t="s">
        <v>5</v>
      </c>
      <c r="C12" s="95" t="s">
        <v>5</v>
      </c>
      <c r="D12" s="95" t="s">
        <v>135</v>
      </c>
      <c r="E12" s="99">
        <v>2</v>
      </c>
      <c r="F12" s="93" t="s">
        <v>5</v>
      </c>
      <c r="G12" s="99">
        <v>2</v>
      </c>
      <c r="H12" s="93" t="s">
        <v>5</v>
      </c>
      <c r="I12" s="93" t="s">
        <v>5</v>
      </c>
      <c r="J12" s="93" t="s">
        <v>5</v>
      </c>
    </row>
    <row r="13" spans="1:10" ht="19.5" customHeight="1">
      <c r="A13" s="94" t="s">
        <v>136</v>
      </c>
      <c r="B13" s="95" t="s">
        <v>5</v>
      </c>
      <c r="C13" s="95" t="s">
        <v>5</v>
      </c>
      <c r="D13" s="95" t="s">
        <v>137</v>
      </c>
      <c r="E13" s="99">
        <v>6.35</v>
      </c>
      <c r="F13" s="99">
        <v>6.27</v>
      </c>
      <c r="G13" s="99">
        <v>0.08</v>
      </c>
      <c r="H13" s="93" t="s">
        <v>5</v>
      </c>
      <c r="I13" s="93" t="s">
        <v>5</v>
      </c>
      <c r="J13" s="93" t="s">
        <v>5</v>
      </c>
    </row>
    <row r="14" spans="1:10" ht="19.5" customHeight="1">
      <c r="A14" s="94" t="s">
        <v>138</v>
      </c>
      <c r="B14" s="95" t="s">
        <v>5</v>
      </c>
      <c r="C14" s="95" t="s">
        <v>5</v>
      </c>
      <c r="D14" s="95" t="s">
        <v>139</v>
      </c>
      <c r="E14" s="99">
        <v>4667.1</v>
      </c>
      <c r="F14" s="99">
        <v>3345.06</v>
      </c>
      <c r="G14" s="99">
        <v>1322.04</v>
      </c>
      <c r="H14" s="93" t="s">
        <v>5</v>
      </c>
      <c r="I14" s="93" t="s">
        <v>5</v>
      </c>
      <c r="J14" s="93" t="s">
        <v>5</v>
      </c>
    </row>
    <row r="15" spans="1:10" ht="19.5" customHeight="1">
      <c r="A15" s="94" t="s">
        <v>140</v>
      </c>
      <c r="B15" s="95" t="s">
        <v>5</v>
      </c>
      <c r="C15" s="95" t="s">
        <v>5</v>
      </c>
      <c r="D15" s="95" t="s">
        <v>141</v>
      </c>
      <c r="E15" s="99">
        <v>141.3</v>
      </c>
      <c r="F15" s="99">
        <v>23.72</v>
      </c>
      <c r="G15" s="99">
        <v>117.57</v>
      </c>
      <c r="H15" s="93" t="s">
        <v>5</v>
      </c>
      <c r="I15" s="93" t="s">
        <v>5</v>
      </c>
      <c r="J15" s="93" t="s">
        <v>5</v>
      </c>
    </row>
    <row r="16" spans="1:10" ht="19.5" customHeight="1">
      <c r="A16" s="94" t="s">
        <v>142</v>
      </c>
      <c r="B16" s="95" t="s">
        <v>5</v>
      </c>
      <c r="C16" s="95" t="s">
        <v>5</v>
      </c>
      <c r="D16" s="95" t="s">
        <v>143</v>
      </c>
      <c r="E16" s="99">
        <v>4514.43</v>
      </c>
      <c r="F16" s="99">
        <v>3321.34</v>
      </c>
      <c r="G16" s="99">
        <v>1193.1</v>
      </c>
      <c r="H16" s="93" t="s">
        <v>5</v>
      </c>
      <c r="I16" s="93" t="s">
        <v>5</v>
      </c>
      <c r="J16" s="93" t="s">
        <v>5</v>
      </c>
    </row>
    <row r="17" spans="1:10" ht="19.5" customHeight="1">
      <c r="A17" s="94" t="s">
        <v>144</v>
      </c>
      <c r="B17" s="95" t="s">
        <v>5</v>
      </c>
      <c r="C17" s="95" t="s">
        <v>5</v>
      </c>
      <c r="D17" s="95" t="s">
        <v>145</v>
      </c>
      <c r="E17" s="99">
        <v>3.64</v>
      </c>
      <c r="F17" s="93" t="s">
        <v>5</v>
      </c>
      <c r="G17" s="99">
        <v>3.64</v>
      </c>
      <c r="H17" s="93" t="s">
        <v>5</v>
      </c>
      <c r="I17" s="93" t="s">
        <v>5</v>
      </c>
      <c r="J17" s="93" t="s">
        <v>5</v>
      </c>
    </row>
    <row r="18" spans="1:10" ht="19.5" customHeight="1">
      <c r="A18" s="94" t="s">
        <v>184</v>
      </c>
      <c r="B18" s="95" t="s">
        <v>5</v>
      </c>
      <c r="C18" s="95" t="s">
        <v>5</v>
      </c>
      <c r="D18" s="95" t="s">
        <v>185</v>
      </c>
      <c r="E18" s="99">
        <v>7.73</v>
      </c>
      <c r="F18" s="93" t="s">
        <v>5</v>
      </c>
      <c r="G18" s="99">
        <v>7.73</v>
      </c>
      <c r="H18" s="93" t="s">
        <v>5</v>
      </c>
      <c r="I18" s="93" t="s">
        <v>5</v>
      </c>
      <c r="J18" s="93" t="s">
        <v>5</v>
      </c>
    </row>
    <row r="19" spans="1:10" ht="19.5" customHeight="1">
      <c r="A19" s="94" t="s">
        <v>146</v>
      </c>
      <c r="B19" s="95" t="s">
        <v>5</v>
      </c>
      <c r="C19" s="95" t="s">
        <v>5</v>
      </c>
      <c r="D19" s="95" t="s">
        <v>147</v>
      </c>
      <c r="E19" s="99">
        <v>16.91</v>
      </c>
      <c r="F19" s="93" t="s">
        <v>5</v>
      </c>
      <c r="G19" s="99">
        <v>16.91</v>
      </c>
      <c r="H19" s="93" t="s">
        <v>5</v>
      </c>
      <c r="I19" s="93" t="s">
        <v>5</v>
      </c>
      <c r="J19" s="93" t="s">
        <v>5</v>
      </c>
    </row>
    <row r="20" spans="1:10" ht="19.5" customHeight="1">
      <c r="A20" s="94" t="s">
        <v>148</v>
      </c>
      <c r="B20" s="95" t="s">
        <v>5</v>
      </c>
      <c r="C20" s="95" t="s">
        <v>5</v>
      </c>
      <c r="D20" s="95" t="s">
        <v>149</v>
      </c>
      <c r="E20" s="99">
        <v>1.57</v>
      </c>
      <c r="F20" s="93" t="s">
        <v>5</v>
      </c>
      <c r="G20" s="99">
        <v>1.57</v>
      </c>
      <c r="H20" s="93" t="s">
        <v>5</v>
      </c>
      <c r="I20" s="93" t="s">
        <v>5</v>
      </c>
      <c r="J20" s="93" t="s">
        <v>5</v>
      </c>
    </row>
    <row r="21" spans="1:10" ht="19.5" customHeight="1">
      <c r="A21" s="94" t="s">
        <v>150</v>
      </c>
      <c r="B21" s="95" t="s">
        <v>5</v>
      </c>
      <c r="C21" s="95" t="s">
        <v>5</v>
      </c>
      <c r="D21" s="95" t="s">
        <v>151</v>
      </c>
      <c r="E21" s="99">
        <v>15.34</v>
      </c>
      <c r="F21" s="93" t="s">
        <v>5</v>
      </c>
      <c r="G21" s="99">
        <v>15.34</v>
      </c>
      <c r="H21" s="93" t="s">
        <v>5</v>
      </c>
      <c r="I21" s="93" t="s">
        <v>5</v>
      </c>
      <c r="J21" s="93" t="s">
        <v>5</v>
      </c>
    </row>
    <row r="22" spans="1:10" ht="19.5" customHeight="1">
      <c r="A22" s="94" t="s">
        <v>152</v>
      </c>
      <c r="B22" s="95" t="s">
        <v>5</v>
      </c>
      <c r="C22" s="95" t="s">
        <v>5</v>
      </c>
      <c r="D22" s="95" t="s">
        <v>153</v>
      </c>
      <c r="E22" s="99">
        <v>373.9</v>
      </c>
      <c r="F22" s="99">
        <v>373.9</v>
      </c>
      <c r="G22" s="93" t="s">
        <v>5</v>
      </c>
      <c r="H22" s="93" t="s">
        <v>5</v>
      </c>
      <c r="I22" s="93" t="s">
        <v>5</v>
      </c>
      <c r="J22" s="93" t="s">
        <v>5</v>
      </c>
    </row>
    <row r="23" spans="1:10" ht="19.5" customHeight="1">
      <c r="A23" s="94" t="s">
        <v>154</v>
      </c>
      <c r="B23" s="95" t="s">
        <v>5</v>
      </c>
      <c r="C23" s="95" t="s">
        <v>5</v>
      </c>
      <c r="D23" s="95" t="s">
        <v>155</v>
      </c>
      <c r="E23" s="99">
        <v>326.72</v>
      </c>
      <c r="F23" s="99">
        <v>326.72</v>
      </c>
      <c r="G23" s="93" t="s">
        <v>5</v>
      </c>
      <c r="H23" s="93" t="s">
        <v>5</v>
      </c>
      <c r="I23" s="93" t="s">
        <v>5</v>
      </c>
      <c r="J23" s="93" t="s">
        <v>5</v>
      </c>
    </row>
    <row r="24" spans="1:10" ht="19.5" customHeight="1">
      <c r="A24" s="94" t="s">
        <v>156</v>
      </c>
      <c r="B24" s="95" t="s">
        <v>5</v>
      </c>
      <c r="C24" s="95" t="s">
        <v>5</v>
      </c>
      <c r="D24" s="95" t="s">
        <v>157</v>
      </c>
      <c r="E24" s="99">
        <v>326.72</v>
      </c>
      <c r="F24" s="99">
        <v>326.72</v>
      </c>
      <c r="G24" s="93" t="s">
        <v>5</v>
      </c>
      <c r="H24" s="93" t="s">
        <v>5</v>
      </c>
      <c r="I24" s="93" t="s">
        <v>5</v>
      </c>
      <c r="J24" s="93" t="s">
        <v>5</v>
      </c>
    </row>
    <row r="25" spans="1:10" ht="19.5" customHeight="1">
      <c r="A25" s="94" t="s">
        <v>158</v>
      </c>
      <c r="B25" s="95" t="s">
        <v>5</v>
      </c>
      <c r="C25" s="95" t="s">
        <v>5</v>
      </c>
      <c r="D25" s="95" t="s">
        <v>159</v>
      </c>
      <c r="E25" s="99">
        <v>47.17</v>
      </c>
      <c r="F25" s="99">
        <v>47.17</v>
      </c>
      <c r="G25" s="93" t="s">
        <v>5</v>
      </c>
      <c r="H25" s="93" t="s">
        <v>5</v>
      </c>
      <c r="I25" s="93" t="s">
        <v>5</v>
      </c>
      <c r="J25" s="93" t="s">
        <v>5</v>
      </c>
    </row>
    <row r="26" spans="1:10" ht="19.5" customHeight="1">
      <c r="A26" s="94" t="s">
        <v>160</v>
      </c>
      <c r="B26" s="95" t="s">
        <v>5</v>
      </c>
      <c r="C26" s="95" t="s">
        <v>5</v>
      </c>
      <c r="D26" s="95" t="s">
        <v>161</v>
      </c>
      <c r="E26" s="99">
        <v>8.83</v>
      </c>
      <c r="F26" s="99">
        <v>8.83</v>
      </c>
      <c r="G26" s="93" t="s">
        <v>5</v>
      </c>
      <c r="H26" s="93" t="s">
        <v>5</v>
      </c>
      <c r="I26" s="93" t="s">
        <v>5</v>
      </c>
      <c r="J26" s="93" t="s">
        <v>5</v>
      </c>
    </row>
    <row r="27" spans="1:10" ht="19.5" customHeight="1">
      <c r="A27" s="94" t="s">
        <v>162</v>
      </c>
      <c r="B27" s="95" t="s">
        <v>5</v>
      </c>
      <c r="C27" s="95" t="s">
        <v>5</v>
      </c>
      <c r="D27" s="95" t="s">
        <v>163</v>
      </c>
      <c r="E27" s="99">
        <v>38.34</v>
      </c>
      <c r="F27" s="99">
        <v>38.34</v>
      </c>
      <c r="G27" s="93" t="s">
        <v>5</v>
      </c>
      <c r="H27" s="93" t="s">
        <v>5</v>
      </c>
      <c r="I27" s="93" t="s">
        <v>5</v>
      </c>
      <c r="J27" s="93" t="s">
        <v>5</v>
      </c>
    </row>
    <row r="28" spans="1:10" ht="19.5" customHeight="1">
      <c r="A28" s="94" t="s">
        <v>164</v>
      </c>
      <c r="B28" s="95" t="s">
        <v>5</v>
      </c>
      <c r="C28" s="95" t="s">
        <v>5</v>
      </c>
      <c r="D28" s="95" t="s">
        <v>165</v>
      </c>
      <c r="E28" s="99">
        <v>271.54</v>
      </c>
      <c r="F28" s="99">
        <v>271.54</v>
      </c>
      <c r="G28" s="93" t="s">
        <v>5</v>
      </c>
      <c r="H28" s="93" t="s">
        <v>5</v>
      </c>
      <c r="I28" s="93" t="s">
        <v>5</v>
      </c>
      <c r="J28" s="93" t="s">
        <v>5</v>
      </c>
    </row>
    <row r="29" spans="1:10" ht="19.5" customHeight="1">
      <c r="A29" s="94" t="s">
        <v>166</v>
      </c>
      <c r="B29" s="95" t="s">
        <v>5</v>
      </c>
      <c r="C29" s="95" t="s">
        <v>5</v>
      </c>
      <c r="D29" s="95" t="s">
        <v>167</v>
      </c>
      <c r="E29" s="99">
        <v>271.54</v>
      </c>
      <c r="F29" s="99">
        <v>271.54</v>
      </c>
      <c r="G29" s="93" t="s">
        <v>5</v>
      </c>
      <c r="H29" s="93" t="s">
        <v>5</v>
      </c>
      <c r="I29" s="93" t="s">
        <v>5</v>
      </c>
      <c r="J29" s="93" t="s">
        <v>5</v>
      </c>
    </row>
    <row r="30" spans="1:10" ht="19.5" customHeight="1">
      <c r="A30" s="94" t="s">
        <v>168</v>
      </c>
      <c r="B30" s="95" t="s">
        <v>5</v>
      </c>
      <c r="C30" s="95" t="s">
        <v>5</v>
      </c>
      <c r="D30" s="95" t="s">
        <v>169</v>
      </c>
      <c r="E30" s="99">
        <v>271.54</v>
      </c>
      <c r="F30" s="99">
        <v>271.54</v>
      </c>
      <c r="G30" s="93" t="s">
        <v>5</v>
      </c>
      <c r="H30" s="93" t="s">
        <v>5</v>
      </c>
      <c r="I30" s="93" t="s">
        <v>5</v>
      </c>
      <c r="J30" s="93" t="s">
        <v>5</v>
      </c>
    </row>
    <row r="31" spans="1:10" ht="19.5" customHeight="1">
      <c r="A31" s="94" t="s">
        <v>170</v>
      </c>
      <c r="B31" s="95" t="s">
        <v>5</v>
      </c>
      <c r="C31" s="95" t="s">
        <v>5</v>
      </c>
      <c r="D31" s="95" t="s">
        <v>171</v>
      </c>
      <c r="E31" s="99">
        <v>24.6</v>
      </c>
      <c r="F31" s="93" t="s">
        <v>5</v>
      </c>
      <c r="G31" s="99">
        <v>24.6</v>
      </c>
      <c r="H31" s="93" t="s">
        <v>5</v>
      </c>
      <c r="I31" s="93" t="s">
        <v>5</v>
      </c>
      <c r="J31" s="93" t="s">
        <v>5</v>
      </c>
    </row>
    <row r="32" spans="1:10" ht="19.5" customHeight="1">
      <c r="A32" s="94" t="s">
        <v>172</v>
      </c>
      <c r="B32" s="95" t="s">
        <v>5</v>
      </c>
      <c r="C32" s="95" t="s">
        <v>5</v>
      </c>
      <c r="D32" s="95" t="s">
        <v>173</v>
      </c>
      <c r="E32" s="99">
        <v>24.6</v>
      </c>
      <c r="F32" s="93" t="s">
        <v>5</v>
      </c>
      <c r="G32" s="99">
        <v>24.6</v>
      </c>
      <c r="H32" s="93" t="s">
        <v>5</v>
      </c>
      <c r="I32" s="93" t="s">
        <v>5</v>
      </c>
      <c r="J32" s="93" t="s">
        <v>5</v>
      </c>
    </row>
    <row r="33" spans="1:10" ht="19.5" customHeight="1">
      <c r="A33" s="94" t="s">
        <v>174</v>
      </c>
      <c r="B33" s="95" t="s">
        <v>5</v>
      </c>
      <c r="C33" s="95" t="s">
        <v>5</v>
      </c>
      <c r="D33" s="95" t="s">
        <v>175</v>
      </c>
      <c r="E33" s="99">
        <v>24.6</v>
      </c>
      <c r="F33" s="93" t="s">
        <v>5</v>
      </c>
      <c r="G33" s="99">
        <v>24.6</v>
      </c>
      <c r="H33" s="93" t="s">
        <v>5</v>
      </c>
      <c r="I33" s="93" t="s">
        <v>5</v>
      </c>
      <c r="J33" s="93" t="s">
        <v>5</v>
      </c>
    </row>
    <row r="34" spans="1:10" ht="19.5" customHeight="1">
      <c r="A34" s="94" t="s">
        <v>186</v>
      </c>
      <c r="B34" s="95" t="s">
        <v>5</v>
      </c>
      <c r="C34" s="95" t="s">
        <v>5</v>
      </c>
      <c r="D34" s="95" t="s">
        <v>187</v>
      </c>
      <c r="E34" s="99">
        <v>15.66</v>
      </c>
      <c r="F34" s="93" t="s">
        <v>5</v>
      </c>
      <c r="G34" s="99">
        <v>15.66</v>
      </c>
      <c r="H34" s="93" t="s">
        <v>5</v>
      </c>
      <c r="I34" s="93" t="s">
        <v>5</v>
      </c>
      <c r="J34" s="93" t="s">
        <v>5</v>
      </c>
    </row>
    <row r="35" spans="1:10" ht="19.5" customHeight="1">
      <c r="A35" s="94" t="s">
        <v>188</v>
      </c>
      <c r="B35" s="95" t="s">
        <v>5</v>
      </c>
      <c r="C35" s="95" t="s">
        <v>5</v>
      </c>
      <c r="D35" s="95" t="s">
        <v>187</v>
      </c>
      <c r="E35" s="99">
        <v>15.66</v>
      </c>
      <c r="F35" s="93" t="s">
        <v>5</v>
      </c>
      <c r="G35" s="99">
        <v>15.66</v>
      </c>
      <c r="H35" s="93" t="s">
        <v>5</v>
      </c>
      <c r="I35" s="93" t="s">
        <v>5</v>
      </c>
      <c r="J35" s="93" t="s">
        <v>5</v>
      </c>
    </row>
    <row r="36" spans="1:10" ht="19.5" customHeight="1">
      <c r="A36" s="94" t="s">
        <v>189</v>
      </c>
      <c r="B36" s="95" t="s">
        <v>5</v>
      </c>
      <c r="C36" s="95" t="s">
        <v>5</v>
      </c>
      <c r="D36" s="95" t="s">
        <v>190</v>
      </c>
      <c r="E36" s="99">
        <v>15.66</v>
      </c>
      <c r="F36" s="93" t="s">
        <v>5</v>
      </c>
      <c r="G36" s="99">
        <v>15.66</v>
      </c>
      <c r="H36" s="93" t="s">
        <v>5</v>
      </c>
      <c r="I36" s="93" t="s">
        <v>5</v>
      </c>
      <c r="J36" s="93" t="s">
        <v>5</v>
      </c>
    </row>
    <row r="37" spans="1:10" ht="19.5" customHeight="1">
      <c r="A37" s="94" t="s">
        <v>191</v>
      </c>
      <c r="B37" s="95" t="s">
        <v>5</v>
      </c>
      <c r="C37" s="95" t="s">
        <v>5</v>
      </c>
      <c r="D37" s="95" t="s">
        <v>5</v>
      </c>
      <c r="E37" s="95" t="s">
        <v>5</v>
      </c>
      <c r="F37" s="95" t="s">
        <v>5</v>
      </c>
      <c r="G37" s="95" t="s">
        <v>5</v>
      </c>
      <c r="H37" s="95" t="s">
        <v>5</v>
      </c>
      <c r="I37" s="95" t="s">
        <v>5</v>
      </c>
      <c r="J37" s="95" t="s">
        <v>5</v>
      </c>
    </row>
  </sheetData>
  <sheetProtection/>
  <mergeCells count="1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7">
      <selection activeCell="F21" sqref="F21"/>
    </sheetView>
  </sheetViews>
  <sheetFormatPr defaultColWidth="8.8515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1" t="s">
        <v>192</v>
      </c>
      <c r="D1" s="1" t="s">
        <v>192</v>
      </c>
    </row>
    <row r="2" ht="15">
      <c r="I2" s="97" t="s">
        <v>193</v>
      </c>
    </row>
    <row r="3" spans="1:9" ht="15">
      <c r="A3" s="88" t="s">
        <v>2</v>
      </c>
      <c r="I3" s="97" t="s">
        <v>3</v>
      </c>
    </row>
    <row r="4" spans="1:9" ht="19.5" customHeight="1">
      <c r="A4" s="3" t="s">
        <v>194</v>
      </c>
      <c r="B4" s="4" t="s">
        <v>5</v>
      </c>
      <c r="C4" s="4" t="s">
        <v>5</v>
      </c>
      <c r="D4" s="4" t="s">
        <v>195</v>
      </c>
      <c r="E4" s="4" t="s">
        <v>5</v>
      </c>
      <c r="F4" s="4" t="s">
        <v>5</v>
      </c>
      <c r="G4" s="4" t="s">
        <v>5</v>
      </c>
      <c r="H4" s="4" t="s">
        <v>5</v>
      </c>
      <c r="I4" s="4" t="s">
        <v>5</v>
      </c>
    </row>
    <row r="5" spans="1:9" ht="19.5" customHeight="1">
      <c r="A5" s="9" t="s">
        <v>196</v>
      </c>
      <c r="B5" s="20" t="s">
        <v>8</v>
      </c>
      <c r="C5" s="20" t="s">
        <v>197</v>
      </c>
      <c r="D5" s="20" t="s">
        <v>198</v>
      </c>
      <c r="E5" s="20" t="s">
        <v>8</v>
      </c>
      <c r="F5" s="7" t="s">
        <v>129</v>
      </c>
      <c r="G5" s="20" t="s">
        <v>199</v>
      </c>
      <c r="H5" s="20" t="s">
        <v>200</v>
      </c>
      <c r="I5" s="20" t="s">
        <v>201</v>
      </c>
    </row>
    <row r="6" spans="1:9" ht="19.5" customHeight="1">
      <c r="A6" s="9" t="s">
        <v>5</v>
      </c>
      <c r="B6" s="20" t="s">
        <v>5</v>
      </c>
      <c r="C6" s="20" t="s">
        <v>5</v>
      </c>
      <c r="D6" s="20" t="s">
        <v>5</v>
      </c>
      <c r="E6" s="20" t="s">
        <v>5</v>
      </c>
      <c r="F6" s="7" t="s">
        <v>124</v>
      </c>
      <c r="G6" s="20" t="s">
        <v>199</v>
      </c>
      <c r="H6" s="20" t="s">
        <v>5</v>
      </c>
      <c r="I6" s="20" t="s">
        <v>5</v>
      </c>
    </row>
    <row r="7" spans="1:9" ht="19.5" customHeight="1">
      <c r="A7" s="6" t="s">
        <v>202</v>
      </c>
      <c r="B7" s="7" t="s">
        <v>5</v>
      </c>
      <c r="C7" s="7" t="s">
        <v>12</v>
      </c>
      <c r="D7" s="7" t="s">
        <v>202</v>
      </c>
      <c r="E7" s="7" t="s">
        <v>5</v>
      </c>
      <c r="F7" s="7" t="s">
        <v>13</v>
      </c>
      <c r="G7" s="7" t="s">
        <v>21</v>
      </c>
      <c r="H7" s="7" t="s">
        <v>25</v>
      </c>
      <c r="I7" s="7" t="s">
        <v>29</v>
      </c>
    </row>
    <row r="8" spans="1:9" ht="19.5" customHeight="1">
      <c r="A8" s="62" t="s">
        <v>203</v>
      </c>
      <c r="B8" s="7" t="s">
        <v>12</v>
      </c>
      <c r="C8" s="99">
        <v>4990.25</v>
      </c>
      <c r="D8" s="98" t="s">
        <v>15</v>
      </c>
      <c r="E8" s="7" t="s">
        <v>23</v>
      </c>
      <c r="F8" s="93" t="s">
        <v>5</v>
      </c>
      <c r="G8" s="93" t="s">
        <v>5</v>
      </c>
      <c r="H8" s="93" t="s">
        <v>5</v>
      </c>
      <c r="I8" s="93" t="s">
        <v>5</v>
      </c>
    </row>
    <row r="9" spans="1:9" ht="19.5" customHeight="1">
      <c r="A9" s="62" t="s">
        <v>204</v>
      </c>
      <c r="B9" s="7" t="s">
        <v>13</v>
      </c>
      <c r="C9" s="93" t="s">
        <v>5</v>
      </c>
      <c r="D9" s="98" t="s">
        <v>18</v>
      </c>
      <c r="E9" s="7" t="s">
        <v>27</v>
      </c>
      <c r="F9" s="93" t="s">
        <v>5</v>
      </c>
      <c r="G9" s="93" t="s">
        <v>5</v>
      </c>
      <c r="H9" s="93" t="s">
        <v>5</v>
      </c>
      <c r="I9" s="93" t="s">
        <v>5</v>
      </c>
    </row>
    <row r="10" spans="1:9" ht="19.5" customHeight="1">
      <c r="A10" s="62" t="s">
        <v>205</v>
      </c>
      <c r="B10" s="7" t="s">
        <v>21</v>
      </c>
      <c r="C10" s="93" t="s">
        <v>5</v>
      </c>
      <c r="D10" s="98" t="s">
        <v>22</v>
      </c>
      <c r="E10" s="7" t="s">
        <v>31</v>
      </c>
      <c r="F10" s="93" t="s">
        <v>5</v>
      </c>
      <c r="G10" s="93" t="s">
        <v>5</v>
      </c>
      <c r="H10" s="93" t="s">
        <v>5</v>
      </c>
      <c r="I10" s="93" t="s">
        <v>5</v>
      </c>
    </row>
    <row r="11" spans="1:9" ht="19.5" customHeight="1">
      <c r="A11" s="62" t="s">
        <v>5</v>
      </c>
      <c r="B11" s="7" t="s">
        <v>25</v>
      </c>
      <c r="C11" s="93" t="s">
        <v>5</v>
      </c>
      <c r="D11" s="98" t="s">
        <v>26</v>
      </c>
      <c r="E11" s="7" t="s">
        <v>35</v>
      </c>
      <c r="F11" s="93" t="s">
        <v>5</v>
      </c>
      <c r="G11" s="93" t="s">
        <v>5</v>
      </c>
      <c r="H11" s="93" t="s">
        <v>5</v>
      </c>
      <c r="I11" s="93" t="s">
        <v>5</v>
      </c>
    </row>
    <row r="12" spans="1:9" ht="19.5" customHeight="1">
      <c r="A12" s="62" t="s">
        <v>5</v>
      </c>
      <c r="B12" s="7" t="s">
        <v>29</v>
      </c>
      <c r="C12" s="93" t="s">
        <v>5</v>
      </c>
      <c r="D12" s="98" t="s">
        <v>30</v>
      </c>
      <c r="E12" s="7" t="s">
        <v>39</v>
      </c>
      <c r="F12" s="99">
        <v>4677.54</v>
      </c>
      <c r="G12" s="99">
        <v>4677.54</v>
      </c>
      <c r="H12" s="93" t="s">
        <v>5</v>
      </c>
      <c r="I12" s="93" t="s">
        <v>5</v>
      </c>
    </row>
    <row r="13" spans="1:9" ht="19.5" customHeight="1">
      <c r="A13" s="62" t="s">
        <v>5</v>
      </c>
      <c r="B13" s="7" t="s">
        <v>33</v>
      </c>
      <c r="C13" s="93" t="s">
        <v>5</v>
      </c>
      <c r="D13" s="98" t="s">
        <v>34</v>
      </c>
      <c r="E13" s="7" t="s">
        <v>43</v>
      </c>
      <c r="F13" s="93" t="s">
        <v>5</v>
      </c>
      <c r="G13" s="93" t="s">
        <v>5</v>
      </c>
      <c r="H13" s="93" t="s">
        <v>5</v>
      </c>
      <c r="I13" s="93" t="s">
        <v>5</v>
      </c>
    </row>
    <row r="14" spans="1:9" ht="19.5" customHeight="1">
      <c r="A14" s="62" t="s">
        <v>5</v>
      </c>
      <c r="B14" s="7" t="s">
        <v>37</v>
      </c>
      <c r="C14" s="93" t="s">
        <v>5</v>
      </c>
      <c r="D14" s="98" t="s">
        <v>38</v>
      </c>
      <c r="E14" s="7" t="s">
        <v>46</v>
      </c>
      <c r="F14" s="93" t="s">
        <v>5</v>
      </c>
      <c r="G14" s="93" t="s">
        <v>5</v>
      </c>
      <c r="H14" s="93" t="s">
        <v>5</v>
      </c>
      <c r="I14" s="93" t="s">
        <v>5</v>
      </c>
    </row>
    <row r="15" spans="1:9" ht="19.5" customHeight="1">
      <c r="A15" s="62" t="s">
        <v>5</v>
      </c>
      <c r="B15" s="7" t="s">
        <v>41</v>
      </c>
      <c r="C15" s="93" t="s">
        <v>5</v>
      </c>
      <c r="D15" s="98" t="s">
        <v>42</v>
      </c>
      <c r="E15" s="7" t="s">
        <v>49</v>
      </c>
      <c r="F15" s="99">
        <v>326.72</v>
      </c>
      <c r="G15" s="99">
        <v>326.72</v>
      </c>
      <c r="H15" s="93" t="s">
        <v>5</v>
      </c>
      <c r="I15" s="93" t="s">
        <v>5</v>
      </c>
    </row>
    <row r="16" spans="1:9" ht="19.5" customHeight="1">
      <c r="A16" s="62" t="s">
        <v>5</v>
      </c>
      <c r="B16" s="7" t="s">
        <v>44</v>
      </c>
      <c r="C16" s="93" t="s">
        <v>5</v>
      </c>
      <c r="D16" s="98" t="s">
        <v>45</v>
      </c>
      <c r="E16" s="7" t="s">
        <v>52</v>
      </c>
      <c r="F16" s="99">
        <v>271.54</v>
      </c>
      <c r="G16" s="99">
        <v>271.54</v>
      </c>
      <c r="H16" s="93" t="s">
        <v>5</v>
      </c>
      <c r="I16" s="93" t="s">
        <v>5</v>
      </c>
    </row>
    <row r="17" spans="1:9" ht="19.5" customHeight="1">
      <c r="A17" s="62" t="s">
        <v>5</v>
      </c>
      <c r="B17" s="7" t="s">
        <v>47</v>
      </c>
      <c r="C17" s="93" t="s">
        <v>5</v>
      </c>
      <c r="D17" s="98" t="s">
        <v>48</v>
      </c>
      <c r="E17" s="7" t="s">
        <v>55</v>
      </c>
      <c r="F17" s="93" t="s">
        <v>5</v>
      </c>
      <c r="G17" s="93" t="s">
        <v>5</v>
      </c>
      <c r="H17" s="93" t="s">
        <v>5</v>
      </c>
      <c r="I17" s="93" t="s">
        <v>5</v>
      </c>
    </row>
    <row r="18" spans="1:9" ht="19.5" customHeight="1">
      <c r="A18" s="62" t="s">
        <v>5</v>
      </c>
      <c r="B18" s="7" t="s">
        <v>50</v>
      </c>
      <c r="C18" s="93" t="s">
        <v>5</v>
      </c>
      <c r="D18" s="98" t="s">
        <v>51</v>
      </c>
      <c r="E18" s="7" t="s">
        <v>58</v>
      </c>
      <c r="F18" s="93" t="s">
        <v>5</v>
      </c>
      <c r="G18" s="93" t="s">
        <v>5</v>
      </c>
      <c r="H18" s="93" t="s">
        <v>5</v>
      </c>
      <c r="I18" s="93" t="s">
        <v>5</v>
      </c>
    </row>
    <row r="19" spans="1:9" ht="19.5" customHeight="1">
      <c r="A19" s="62" t="s">
        <v>5</v>
      </c>
      <c r="B19" s="7" t="s">
        <v>53</v>
      </c>
      <c r="C19" s="93" t="s">
        <v>5</v>
      </c>
      <c r="D19" s="98" t="s">
        <v>54</v>
      </c>
      <c r="E19" s="7" t="s">
        <v>61</v>
      </c>
      <c r="F19" s="99">
        <v>24.6</v>
      </c>
      <c r="G19" s="99">
        <v>24.6</v>
      </c>
      <c r="H19" s="93" t="s">
        <v>5</v>
      </c>
      <c r="I19" s="93" t="s">
        <v>5</v>
      </c>
    </row>
    <row r="20" spans="1:9" ht="19.5" customHeight="1">
      <c r="A20" s="62" t="s">
        <v>5</v>
      </c>
      <c r="B20" s="7" t="s">
        <v>56</v>
      </c>
      <c r="C20" s="93" t="s">
        <v>5</v>
      </c>
      <c r="D20" s="98" t="s">
        <v>57</v>
      </c>
      <c r="E20" s="7" t="s">
        <v>64</v>
      </c>
      <c r="F20" s="93" t="s">
        <v>5</v>
      </c>
      <c r="G20" s="93" t="s">
        <v>5</v>
      </c>
      <c r="H20" s="93" t="s">
        <v>5</v>
      </c>
      <c r="I20" s="93" t="s">
        <v>5</v>
      </c>
    </row>
    <row r="21" spans="1:9" ht="19.5" customHeight="1">
      <c r="A21" s="62" t="s">
        <v>5</v>
      </c>
      <c r="B21" s="7" t="s">
        <v>59</v>
      </c>
      <c r="C21" s="93" t="s">
        <v>5</v>
      </c>
      <c r="D21" s="98" t="s">
        <v>60</v>
      </c>
      <c r="E21" s="7" t="s">
        <v>67</v>
      </c>
      <c r="F21" s="93" t="s">
        <v>5</v>
      </c>
      <c r="G21" s="93" t="s">
        <v>5</v>
      </c>
      <c r="H21" s="93" t="s">
        <v>5</v>
      </c>
      <c r="I21" s="93" t="s">
        <v>5</v>
      </c>
    </row>
    <row r="22" spans="1:9" ht="19.5" customHeight="1">
      <c r="A22" s="62" t="s">
        <v>5</v>
      </c>
      <c r="B22" s="7" t="s">
        <v>62</v>
      </c>
      <c r="C22" s="93" t="s">
        <v>5</v>
      </c>
      <c r="D22" s="98" t="s">
        <v>63</v>
      </c>
      <c r="E22" s="7" t="s">
        <v>70</v>
      </c>
      <c r="F22" s="93" t="s">
        <v>5</v>
      </c>
      <c r="G22" s="93" t="s">
        <v>5</v>
      </c>
      <c r="H22" s="93" t="s">
        <v>5</v>
      </c>
      <c r="I22" s="93" t="s">
        <v>5</v>
      </c>
    </row>
    <row r="23" spans="1:9" ht="19.5" customHeight="1">
      <c r="A23" s="62" t="s">
        <v>5</v>
      </c>
      <c r="B23" s="7" t="s">
        <v>65</v>
      </c>
      <c r="C23" s="93" t="s">
        <v>5</v>
      </c>
      <c r="D23" s="98" t="s">
        <v>66</v>
      </c>
      <c r="E23" s="7" t="s">
        <v>73</v>
      </c>
      <c r="F23" s="93" t="s">
        <v>5</v>
      </c>
      <c r="G23" s="93" t="s">
        <v>5</v>
      </c>
      <c r="H23" s="93" t="s">
        <v>5</v>
      </c>
      <c r="I23" s="93" t="s">
        <v>5</v>
      </c>
    </row>
    <row r="24" spans="1:9" ht="19.5" customHeight="1">
      <c r="A24" s="62" t="s">
        <v>5</v>
      </c>
      <c r="B24" s="7" t="s">
        <v>68</v>
      </c>
      <c r="C24" s="93" t="s">
        <v>5</v>
      </c>
      <c r="D24" s="98" t="s">
        <v>69</v>
      </c>
      <c r="E24" s="7" t="s">
        <v>76</v>
      </c>
      <c r="F24" s="93" t="s">
        <v>5</v>
      </c>
      <c r="G24" s="93" t="s">
        <v>5</v>
      </c>
      <c r="H24" s="93" t="s">
        <v>5</v>
      </c>
      <c r="I24" s="93" t="s">
        <v>5</v>
      </c>
    </row>
    <row r="25" spans="1:9" ht="19.5" customHeight="1">
      <c r="A25" s="62" t="s">
        <v>5</v>
      </c>
      <c r="B25" s="7" t="s">
        <v>71</v>
      </c>
      <c r="C25" s="93" t="s">
        <v>5</v>
      </c>
      <c r="D25" s="98" t="s">
        <v>72</v>
      </c>
      <c r="E25" s="7" t="s">
        <v>79</v>
      </c>
      <c r="F25" s="93" t="s">
        <v>5</v>
      </c>
      <c r="G25" s="93" t="s">
        <v>5</v>
      </c>
      <c r="H25" s="93" t="s">
        <v>5</v>
      </c>
      <c r="I25" s="93" t="s">
        <v>5</v>
      </c>
    </row>
    <row r="26" spans="1:9" ht="19.5" customHeight="1">
      <c r="A26" s="62" t="s">
        <v>5</v>
      </c>
      <c r="B26" s="7" t="s">
        <v>74</v>
      </c>
      <c r="C26" s="93" t="s">
        <v>5</v>
      </c>
      <c r="D26" s="98" t="s">
        <v>75</v>
      </c>
      <c r="E26" s="7" t="s">
        <v>82</v>
      </c>
      <c r="F26" s="93" t="s">
        <v>5</v>
      </c>
      <c r="G26" s="93" t="s">
        <v>5</v>
      </c>
      <c r="H26" s="93" t="s">
        <v>5</v>
      </c>
      <c r="I26" s="93" t="s">
        <v>5</v>
      </c>
    </row>
    <row r="27" spans="1:9" ht="19.5" customHeight="1">
      <c r="A27" s="62" t="s">
        <v>5</v>
      </c>
      <c r="B27" s="7" t="s">
        <v>77</v>
      </c>
      <c r="C27" s="93" t="s">
        <v>5</v>
      </c>
      <c r="D27" s="98" t="s">
        <v>78</v>
      </c>
      <c r="E27" s="7" t="s">
        <v>85</v>
      </c>
      <c r="F27" s="93" t="s">
        <v>5</v>
      </c>
      <c r="G27" s="93" t="s">
        <v>5</v>
      </c>
      <c r="H27" s="93" t="s">
        <v>5</v>
      </c>
      <c r="I27" s="93" t="s">
        <v>5</v>
      </c>
    </row>
    <row r="28" spans="1:9" ht="19.5" customHeight="1">
      <c r="A28" s="62" t="s">
        <v>5</v>
      </c>
      <c r="B28" s="7" t="s">
        <v>80</v>
      </c>
      <c r="C28" s="93" t="s">
        <v>5</v>
      </c>
      <c r="D28" s="10" t="s">
        <v>81</v>
      </c>
      <c r="E28" s="7" t="s">
        <v>88</v>
      </c>
      <c r="F28" s="93" t="s">
        <v>5</v>
      </c>
      <c r="G28" s="93" t="s">
        <v>5</v>
      </c>
      <c r="H28" s="93" t="s">
        <v>5</v>
      </c>
      <c r="I28" s="93" t="s">
        <v>5</v>
      </c>
    </row>
    <row r="29" spans="1:9" ht="19.5" customHeight="1">
      <c r="A29" s="62" t="s">
        <v>5</v>
      </c>
      <c r="B29" s="7" t="s">
        <v>83</v>
      </c>
      <c r="C29" s="93" t="s">
        <v>5</v>
      </c>
      <c r="D29" s="98" t="s">
        <v>84</v>
      </c>
      <c r="E29" s="7" t="s">
        <v>91</v>
      </c>
      <c r="F29" s="93" t="s">
        <v>5</v>
      </c>
      <c r="G29" s="93" t="s">
        <v>5</v>
      </c>
      <c r="H29" s="93" t="s">
        <v>5</v>
      </c>
      <c r="I29" s="93" t="s">
        <v>5</v>
      </c>
    </row>
    <row r="30" spans="1:9" ht="19.5" customHeight="1">
      <c r="A30" s="62" t="s">
        <v>5</v>
      </c>
      <c r="B30" s="7" t="s">
        <v>86</v>
      </c>
      <c r="C30" s="93" t="s">
        <v>5</v>
      </c>
      <c r="D30" s="98" t="s">
        <v>87</v>
      </c>
      <c r="E30" s="7" t="s">
        <v>94</v>
      </c>
      <c r="F30" s="93" t="s">
        <v>5</v>
      </c>
      <c r="G30" s="93" t="s">
        <v>5</v>
      </c>
      <c r="H30" s="93" t="s">
        <v>5</v>
      </c>
      <c r="I30" s="93" t="s">
        <v>5</v>
      </c>
    </row>
    <row r="31" spans="1:9" ht="19.5" customHeight="1">
      <c r="A31" s="62" t="s">
        <v>5</v>
      </c>
      <c r="B31" s="7" t="s">
        <v>89</v>
      </c>
      <c r="C31" s="93" t="s">
        <v>5</v>
      </c>
      <c r="D31" s="98" t="s">
        <v>90</v>
      </c>
      <c r="E31" s="7" t="s">
        <v>97</v>
      </c>
      <c r="F31" s="93" t="s">
        <v>5</v>
      </c>
      <c r="G31" s="93" t="s">
        <v>5</v>
      </c>
      <c r="H31" s="93" t="s">
        <v>5</v>
      </c>
      <c r="I31" s="93" t="s">
        <v>5</v>
      </c>
    </row>
    <row r="32" spans="1:9" ht="19.5" customHeight="1">
      <c r="A32" s="62" t="s">
        <v>5</v>
      </c>
      <c r="B32" s="7" t="s">
        <v>92</v>
      </c>
      <c r="C32" s="93" t="s">
        <v>5</v>
      </c>
      <c r="D32" s="10" t="s">
        <v>93</v>
      </c>
      <c r="E32" s="7" t="s">
        <v>101</v>
      </c>
      <c r="F32" s="93" t="s">
        <v>5</v>
      </c>
      <c r="G32" s="93" t="s">
        <v>5</v>
      </c>
      <c r="H32" s="93" t="s">
        <v>5</v>
      </c>
      <c r="I32" s="93" t="s">
        <v>5</v>
      </c>
    </row>
    <row r="33" spans="1:9" ht="19.5" customHeight="1">
      <c r="A33" s="62" t="s">
        <v>5</v>
      </c>
      <c r="B33" s="7" t="s">
        <v>95</v>
      </c>
      <c r="C33" s="93" t="s">
        <v>5</v>
      </c>
      <c r="D33" s="10" t="s">
        <v>96</v>
      </c>
      <c r="E33" s="7" t="s">
        <v>105</v>
      </c>
      <c r="F33" s="93" t="s">
        <v>5</v>
      </c>
      <c r="G33" s="93" t="s">
        <v>5</v>
      </c>
      <c r="H33" s="93" t="s">
        <v>5</v>
      </c>
      <c r="I33" s="93" t="s">
        <v>5</v>
      </c>
    </row>
    <row r="34" spans="1:9" ht="19.5" customHeight="1">
      <c r="A34" s="6" t="s">
        <v>98</v>
      </c>
      <c r="B34" s="7" t="s">
        <v>99</v>
      </c>
      <c r="C34" s="99">
        <v>4990.25</v>
      </c>
      <c r="D34" s="7" t="s">
        <v>100</v>
      </c>
      <c r="E34" s="7" t="s">
        <v>109</v>
      </c>
      <c r="F34" s="99">
        <v>5300.4</v>
      </c>
      <c r="G34" s="99">
        <v>5300.4</v>
      </c>
      <c r="H34" s="93" t="s">
        <v>5</v>
      </c>
      <c r="I34" s="93" t="s">
        <v>5</v>
      </c>
    </row>
    <row r="35" spans="1:9" ht="19.5" customHeight="1">
      <c r="A35" s="62" t="s">
        <v>206</v>
      </c>
      <c r="B35" s="7" t="s">
        <v>103</v>
      </c>
      <c r="C35" s="99">
        <v>637.16</v>
      </c>
      <c r="D35" s="10" t="s">
        <v>207</v>
      </c>
      <c r="E35" s="7" t="s">
        <v>112</v>
      </c>
      <c r="F35" s="99">
        <v>327.01</v>
      </c>
      <c r="G35" s="99">
        <v>327.01</v>
      </c>
      <c r="H35" s="93" t="s">
        <v>5</v>
      </c>
      <c r="I35" s="93" t="s">
        <v>5</v>
      </c>
    </row>
    <row r="36" spans="1:9" ht="19.5" customHeight="1">
      <c r="A36" s="62" t="s">
        <v>203</v>
      </c>
      <c r="B36" s="7" t="s">
        <v>107</v>
      </c>
      <c r="C36" s="99">
        <v>637.16</v>
      </c>
      <c r="D36" s="10" t="s">
        <v>5</v>
      </c>
      <c r="E36" s="7" t="s">
        <v>208</v>
      </c>
      <c r="F36" s="93" t="s">
        <v>5</v>
      </c>
      <c r="G36" s="93" t="s">
        <v>5</v>
      </c>
      <c r="H36" s="93" t="s">
        <v>5</v>
      </c>
      <c r="I36" s="93" t="s">
        <v>5</v>
      </c>
    </row>
    <row r="37" spans="1:9" ht="19.5" customHeight="1">
      <c r="A37" s="62" t="s">
        <v>204</v>
      </c>
      <c r="B37" s="7" t="s">
        <v>111</v>
      </c>
      <c r="C37" s="93" t="s">
        <v>5</v>
      </c>
      <c r="D37" s="7" t="s">
        <v>5</v>
      </c>
      <c r="E37" s="7" t="s">
        <v>209</v>
      </c>
      <c r="F37" s="93" t="s">
        <v>5</v>
      </c>
      <c r="G37" s="93" t="s">
        <v>5</v>
      </c>
      <c r="H37" s="93" t="s">
        <v>5</v>
      </c>
      <c r="I37" s="93" t="s">
        <v>5</v>
      </c>
    </row>
    <row r="38" spans="1:9" ht="19.5" customHeight="1">
      <c r="A38" s="62" t="s">
        <v>205</v>
      </c>
      <c r="B38" s="7" t="s">
        <v>16</v>
      </c>
      <c r="C38" s="93" t="s">
        <v>5</v>
      </c>
      <c r="D38" s="10" t="s">
        <v>5</v>
      </c>
      <c r="E38" s="7" t="s">
        <v>210</v>
      </c>
      <c r="F38" s="93" t="s">
        <v>5</v>
      </c>
      <c r="G38" s="93" t="s">
        <v>5</v>
      </c>
      <c r="H38" s="93" t="s">
        <v>5</v>
      </c>
      <c r="I38" s="93" t="s">
        <v>5</v>
      </c>
    </row>
    <row r="39" spans="1:9" ht="19.5" customHeight="1">
      <c r="A39" s="6" t="s">
        <v>110</v>
      </c>
      <c r="B39" s="7" t="s">
        <v>19</v>
      </c>
      <c r="C39" s="99">
        <v>5627.41</v>
      </c>
      <c r="D39" s="7" t="s">
        <v>110</v>
      </c>
      <c r="E39" s="7" t="s">
        <v>211</v>
      </c>
      <c r="F39" s="99">
        <v>5627.41</v>
      </c>
      <c r="G39" s="99">
        <v>5627.41</v>
      </c>
      <c r="H39" s="93" t="s">
        <v>5</v>
      </c>
      <c r="I39" s="93" t="s">
        <v>5</v>
      </c>
    </row>
    <row r="40" spans="1:9" ht="19.5" customHeight="1">
      <c r="A40" s="22" t="s">
        <v>212</v>
      </c>
      <c r="B40" s="8" t="s">
        <v>5</v>
      </c>
      <c r="C40" s="8" t="s">
        <v>5</v>
      </c>
      <c r="D40" s="8" t="s">
        <v>5</v>
      </c>
      <c r="E40" s="8" t="s">
        <v>5</v>
      </c>
      <c r="F40" s="8" t="s">
        <v>5</v>
      </c>
      <c r="G40" s="8" t="s">
        <v>5</v>
      </c>
      <c r="H40" s="8" t="s">
        <v>5</v>
      </c>
      <c r="I40" s="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0"/>
  <sheetViews>
    <sheetView workbookViewId="0" topLeftCell="A1">
      <selection activeCell="B2" sqref="B2"/>
    </sheetView>
  </sheetViews>
  <sheetFormatPr defaultColWidth="8.8515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1" t="s">
        <v>213</v>
      </c>
      <c r="K1" s="1" t="s">
        <v>213</v>
      </c>
    </row>
    <row r="2" ht="15">
      <c r="T2" s="97" t="s">
        <v>214</v>
      </c>
    </row>
    <row r="3" spans="1:20" ht="15">
      <c r="A3" s="88" t="s">
        <v>2</v>
      </c>
      <c r="T3" s="97" t="s">
        <v>3</v>
      </c>
    </row>
    <row r="4" spans="1:20" ht="19.5" customHeight="1">
      <c r="A4" s="89" t="s">
        <v>7</v>
      </c>
      <c r="B4" s="90" t="s">
        <v>5</v>
      </c>
      <c r="C4" s="90" t="s">
        <v>5</v>
      </c>
      <c r="D4" s="90" t="s">
        <v>5</v>
      </c>
      <c r="E4" s="90" t="s">
        <v>215</v>
      </c>
      <c r="F4" s="90" t="s">
        <v>5</v>
      </c>
      <c r="G4" s="90" t="s">
        <v>5</v>
      </c>
      <c r="H4" s="90" t="s">
        <v>216</v>
      </c>
      <c r="I4" s="90" t="s">
        <v>5</v>
      </c>
      <c r="J4" s="90" t="s">
        <v>5</v>
      </c>
      <c r="K4" s="90" t="s">
        <v>217</v>
      </c>
      <c r="L4" s="90" t="s">
        <v>5</v>
      </c>
      <c r="M4" s="90" t="s">
        <v>5</v>
      </c>
      <c r="N4" s="90" t="s">
        <v>5</v>
      </c>
      <c r="O4" s="90" t="s">
        <v>5</v>
      </c>
      <c r="P4" s="90" t="s">
        <v>108</v>
      </c>
      <c r="Q4" s="90" t="s">
        <v>5</v>
      </c>
      <c r="R4" s="90" t="s">
        <v>5</v>
      </c>
      <c r="S4" s="90" t="s">
        <v>5</v>
      </c>
      <c r="T4" s="90" t="s">
        <v>5</v>
      </c>
    </row>
    <row r="5" spans="1:20" ht="19.5" customHeight="1">
      <c r="A5" s="91" t="s">
        <v>122</v>
      </c>
      <c r="B5" s="92" t="s">
        <v>5</v>
      </c>
      <c r="C5" s="92" t="s">
        <v>5</v>
      </c>
      <c r="D5" s="92" t="s">
        <v>123</v>
      </c>
      <c r="E5" s="92" t="s">
        <v>129</v>
      </c>
      <c r="F5" s="92" t="s">
        <v>218</v>
      </c>
      <c r="G5" s="92" t="s">
        <v>219</v>
      </c>
      <c r="H5" s="92" t="s">
        <v>129</v>
      </c>
      <c r="I5" s="92" t="s">
        <v>179</v>
      </c>
      <c r="J5" s="92" t="s">
        <v>180</v>
      </c>
      <c r="K5" s="92" t="s">
        <v>129</v>
      </c>
      <c r="L5" s="92" t="s">
        <v>179</v>
      </c>
      <c r="M5" s="92" t="s">
        <v>5</v>
      </c>
      <c r="N5" s="92" t="s">
        <v>179</v>
      </c>
      <c r="O5" s="92" t="s">
        <v>180</v>
      </c>
      <c r="P5" s="92" t="s">
        <v>129</v>
      </c>
      <c r="Q5" s="92" t="s">
        <v>218</v>
      </c>
      <c r="R5" s="92" t="s">
        <v>219</v>
      </c>
      <c r="S5" s="92" t="s">
        <v>219</v>
      </c>
      <c r="T5" s="92" t="s">
        <v>5</v>
      </c>
    </row>
    <row r="6" spans="1:20" ht="19.5" customHeight="1">
      <c r="A6" s="91" t="s">
        <v>5</v>
      </c>
      <c r="B6" s="92" t="s">
        <v>5</v>
      </c>
      <c r="C6" s="92" t="s">
        <v>5</v>
      </c>
      <c r="D6" s="92" t="s">
        <v>5</v>
      </c>
      <c r="E6" s="92" t="s">
        <v>5</v>
      </c>
      <c r="F6" s="92" t="s">
        <v>5</v>
      </c>
      <c r="G6" s="92" t="s">
        <v>124</v>
      </c>
      <c r="H6" s="92" t="s">
        <v>5</v>
      </c>
      <c r="I6" s="92" t="s">
        <v>220</v>
      </c>
      <c r="J6" s="92" t="s">
        <v>124</v>
      </c>
      <c r="K6" s="92" t="s">
        <v>5</v>
      </c>
      <c r="L6" s="92" t="s">
        <v>124</v>
      </c>
      <c r="M6" s="92" t="s">
        <v>221</v>
      </c>
      <c r="N6" s="92" t="s">
        <v>220</v>
      </c>
      <c r="O6" s="92" t="s">
        <v>124</v>
      </c>
      <c r="P6" s="92" t="s">
        <v>5</v>
      </c>
      <c r="Q6" s="92" t="s">
        <v>5</v>
      </c>
      <c r="R6" s="92" t="s">
        <v>124</v>
      </c>
      <c r="S6" s="92" t="s">
        <v>222</v>
      </c>
      <c r="T6" s="92" t="s">
        <v>223</v>
      </c>
    </row>
    <row r="7" spans="1:20" ht="19.5" customHeight="1">
      <c r="A7" s="91" t="s">
        <v>5</v>
      </c>
      <c r="B7" s="92" t="s">
        <v>5</v>
      </c>
      <c r="C7" s="92" t="s">
        <v>5</v>
      </c>
      <c r="D7" s="92" t="s">
        <v>5</v>
      </c>
      <c r="E7" s="92" t="s">
        <v>5</v>
      </c>
      <c r="F7" s="92" t="s">
        <v>5</v>
      </c>
      <c r="G7" s="92" t="s">
        <v>5</v>
      </c>
      <c r="H7" s="92" t="s">
        <v>5</v>
      </c>
      <c r="I7" s="92" t="s">
        <v>5</v>
      </c>
      <c r="J7" s="92" t="s">
        <v>5</v>
      </c>
      <c r="K7" s="92" t="s">
        <v>5</v>
      </c>
      <c r="L7" s="92" t="s">
        <v>5</v>
      </c>
      <c r="M7" s="92" t="s">
        <v>5</v>
      </c>
      <c r="N7" s="92" t="s">
        <v>5</v>
      </c>
      <c r="O7" s="92" t="s">
        <v>5</v>
      </c>
      <c r="P7" s="92" t="s">
        <v>5</v>
      </c>
      <c r="Q7" s="92" t="s">
        <v>5</v>
      </c>
      <c r="R7" s="92" t="s">
        <v>5</v>
      </c>
      <c r="S7" s="92" t="s">
        <v>5</v>
      </c>
      <c r="T7" s="92" t="s">
        <v>5</v>
      </c>
    </row>
    <row r="8" spans="1:20" ht="19.5" customHeight="1">
      <c r="A8" s="91" t="s">
        <v>126</v>
      </c>
      <c r="B8" s="92" t="s">
        <v>127</v>
      </c>
      <c r="C8" s="92" t="s">
        <v>128</v>
      </c>
      <c r="D8" s="92" t="s">
        <v>11</v>
      </c>
      <c r="E8" s="85" t="s">
        <v>12</v>
      </c>
      <c r="F8" s="85" t="s">
        <v>13</v>
      </c>
      <c r="G8" s="85" t="s">
        <v>21</v>
      </c>
      <c r="H8" s="85" t="s">
        <v>25</v>
      </c>
      <c r="I8" s="85" t="s">
        <v>29</v>
      </c>
      <c r="J8" s="85" t="s">
        <v>33</v>
      </c>
      <c r="K8" s="85" t="s">
        <v>37</v>
      </c>
      <c r="L8" s="85" t="s">
        <v>41</v>
      </c>
      <c r="M8" s="85" t="s">
        <v>44</v>
      </c>
      <c r="N8" s="85" t="s">
        <v>47</v>
      </c>
      <c r="O8" s="85" t="s">
        <v>50</v>
      </c>
      <c r="P8" s="85" t="s">
        <v>53</v>
      </c>
      <c r="Q8" s="85" t="s">
        <v>56</v>
      </c>
      <c r="R8" s="85" t="s">
        <v>59</v>
      </c>
      <c r="S8" s="85" t="s">
        <v>62</v>
      </c>
      <c r="T8" s="85" t="s">
        <v>65</v>
      </c>
    </row>
    <row r="9" spans="1:20" ht="19.5" customHeight="1">
      <c r="A9" s="91" t="s">
        <v>5</v>
      </c>
      <c r="B9" s="92" t="s">
        <v>5</v>
      </c>
      <c r="C9" s="92" t="s">
        <v>5</v>
      </c>
      <c r="D9" s="92" t="s">
        <v>129</v>
      </c>
      <c r="E9" s="99">
        <v>637.16</v>
      </c>
      <c r="F9" s="99">
        <v>44.47</v>
      </c>
      <c r="G9" s="99">
        <v>592.69</v>
      </c>
      <c r="H9" s="99">
        <v>4990.25</v>
      </c>
      <c r="I9" s="99">
        <v>3955.6</v>
      </c>
      <c r="J9" s="99">
        <v>1034.65</v>
      </c>
      <c r="K9" s="99">
        <v>5300.4</v>
      </c>
      <c r="L9" s="99">
        <v>3936.85</v>
      </c>
      <c r="M9" s="99">
        <v>3925.87</v>
      </c>
      <c r="N9" s="99">
        <v>10.98</v>
      </c>
      <c r="O9" s="99">
        <v>1363.55</v>
      </c>
      <c r="P9" s="99">
        <v>327.01</v>
      </c>
      <c r="Q9" s="99">
        <v>63.22</v>
      </c>
      <c r="R9" s="99">
        <v>263.79</v>
      </c>
      <c r="S9" s="99">
        <v>263.79</v>
      </c>
      <c r="T9" s="93" t="s">
        <v>5</v>
      </c>
    </row>
    <row r="10" spans="1:20" ht="19.5" customHeight="1">
      <c r="A10" s="94" t="s">
        <v>130</v>
      </c>
      <c r="B10" s="95" t="s">
        <v>5</v>
      </c>
      <c r="C10" s="95" t="s">
        <v>5</v>
      </c>
      <c r="D10" s="95" t="s">
        <v>131</v>
      </c>
      <c r="E10" s="99">
        <v>604.68</v>
      </c>
      <c r="F10" s="99">
        <v>11.99</v>
      </c>
      <c r="G10" s="99">
        <v>592.69</v>
      </c>
      <c r="H10" s="99">
        <v>4384.04</v>
      </c>
      <c r="I10" s="99">
        <v>3374</v>
      </c>
      <c r="J10" s="99">
        <v>1010.05</v>
      </c>
      <c r="K10" s="99">
        <v>4677.54</v>
      </c>
      <c r="L10" s="99">
        <v>3338.58</v>
      </c>
      <c r="M10" s="99">
        <v>3327.6</v>
      </c>
      <c r="N10" s="99">
        <v>10.98</v>
      </c>
      <c r="O10" s="99">
        <v>1338.95</v>
      </c>
      <c r="P10" s="99">
        <v>311.19</v>
      </c>
      <c r="Q10" s="99">
        <v>47.4</v>
      </c>
      <c r="R10" s="99">
        <v>263.79</v>
      </c>
      <c r="S10" s="99">
        <v>263.79</v>
      </c>
      <c r="T10" s="93" t="s">
        <v>5</v>
      </c>
    </row>
    <row r="11" spans="1:20" ht="19.5" customHeight="1">
      <c r="A11" s="94" t="s">
        <v>132</v>
      </c>
      <c r="B11" s="95" t="s">
        <v>5</v>
      </c>
      <c r="C11" s="95" t="s">
        <v>5</v>
      </c>
      <c r="D11" s="95" t="s">
        <v>133</v>
      </c>
      <c r="E11" s="93" t="s">
        <v>5</v>
      </c>
      <c r="F11" s="93" t="s">
        <v>5</v>
      </c>
      <c r="G11" s="93" t="s">
        <v>5</v>
      </c>
      <c r="H11" s="99">
        <v>6.27</v>
      </c>
      <c r="I11" s="99">
        <v>6.27</v>
      </c>
      <c r="J11" s="93" t="s">
        <v>5</v>
      </c>
      <c r="K11" s="99">
        <v>6.27</v>
      </c>
      <c r="L11" s="99">
        <v>6.27</v>
      </c>
      <c r="M11" s="99">
        <v>6.27</v>
      </c>
      <c r="N11" s="93" t="s">
        <v>5</v>
      </c>
      <c r="O11" s="93" t="s">
        <v>5</v>
      </c>
      <c r="P11" s="93" t="s">
        <v>5</v>
      </c>
      <c r="Q11" s="93" t="s">
        <v>5</v>
      </c>
      <c r="R11" s="93" t="s">
        <v>5</v>
      </c>
      <c r="S11" s="93" t="s">
        <v>5</v>
      </c>
      <c r="T11" s="93" t="s">
        <v>5</v>
      </c>
    </row>
    <row r="12" spans="1:20" ht="19.5" customHeight="1">
      <c r="A12" s="94" t="s">
        <v>136</v>
      </c>
      <c r="B12" s="95" t="s">
        <v>5</v>
      </c>
      <c r="C12" s="95" t="s">
        <v>5</v>
      </c>
      <c r="D12" s="95" t="s">
        <v>137</v>
      </c>
      <c r="E12" s="93" t="s">
        <v>5</v>
      </c>
      <c r="F12" s="93" t="s">
        <v>5</v>
      </c>
      <c r="G12" s="93" t="s">
        <v>5</v>
      </c>
      <c r="H12" s="99">
        <v>6.27</v>
      </c>
      <c r="I12" s="99">
        <v>6.27</v>
      </c>
      <c r="J12" s="93" t="s">
        <v>5</v>
      </c>
      <c r="K12" s="99">
        <v>6.27</v>
      </c>
      <c r="L12" s="99">
        <v>6.27</v>
      </c>
      <c r="M12" s="99">
        <v>6.27</v>
      </c>
      <c r="N12" s="93" t="s">
        <v>5</v>
      </c>
      <c r="O12" s="93" t="s">
        <v>5</v>
      </c>
      <c r="P12" s="93" t="s">
        <v>5</v>
      </c>
      <c r="Q12" s="93" t="s">
        <v>5</v>
      </c>
      <c r="R12" s="93" t="s">
        <v>5</v>
      </c>
      <c r="S12" s="93" t="s">
        <v>5</v>
      </c>
      <c r="T12" s="93" t="s">
        <v>5</v>
      </c>
    </row>
    <row r="13" spans="1:20" ht="19.5" customHeight="1">
      <c r="A13" s="94" t="s">
        <v>138</v>
      </c>
      <c r="B13" s="95" t="s">
        <v>5</v>
      </c>
      <c r="C13" s="95" t="s">
        <v>5</v>
      </c>
      <c r="D13" s="95" t="s">
        <v>139</v>
      </c>
      <c r="E13" s="99">
        <v>603.34</v>
      </c>
      <c r="F13" s="99">
        <v>11.99</v>
      </c>
      <c r="G13" s="99">
        <v>591.35</v>
      </c>
      <c r="H13" s="99">
        <v>4362.21</v>
      </c>
      <c r="I13" s="99">
        <v>3367.73</v>
      </c>
      <c r="J13" s="99">
        <v>994.48</v>
      </c>
      <c r="K13" s="99">
        <v>4654.36</v>
      </c>
      <c r="L13" s="99">
        <v>3332.32</v>
      </c>
      <c r="M13" s="99">
        <v>3321.34</v>
      </c>
      <c r="N13" s="99">
        <v>10.98</v>
      </c>
      <c r="O13" s="99">
        <v>1322.04</v>
      </c>
      <c r="P13" s="99">
        <v>311.19</v>
      </c>
      <c r="Q13" s="99">
        <v>47.4</v>
      </c>
      <c r="R13" s="99">
        <v>263.79</v>
      </c>
      <c r="S13" s="99">
        <v>263.79</v>
      </c>
      <c r="T13" s="93" t="s">
        <v>5</v>
      </c>
    </row>
    <row r="14" spans="1:20" ht="19.5" customHeight="1">
      <c r="A14" s="94" t="s">
        <v>140</v>
      </c>
      <c r="B14" s="95" t="s">
        <v>5</v>
      </c>
      <c r="C14" s="95" t="s">
        <v>5</v>
      </c>
      <c r="D14" s="95" t="s">
        <v>141</v>
      </c>
      <c r="E14" s="99">
        <v>92.5</v>
      </c>
      <c r="F14" s="93" t="s">
        <v>5</v>
      </c>
      <c r="G14" s="99">
        <v>92.5</v>
      </c>
      <c r="H14" s="99">
        <v>60.76</v>
      </c>
      <c r="I14" s="99">
        <v>10.98</v>
      </c>
      <c r="J14" s="99">
        <v>49.78</v>
      </c>
      <c r="K14" s="99">
        <v>128.55</v>
      </c>
      <c r="L14" s="99">
        <v>10.98</v>
      </c>
      <c r="M14" s="93" t="s">
        <v>5</v>
      </c>
      <c r="N14" s="99">
        <v>10.98</v>
      </c>
      <c r="O14" s="99">
        <v>117.57</v>
      </c>
      <c r="P14" s="99">
        <v>24.72</v>
      </c>
      <c r="Q14" s="93" t="s">
        <v>5</v>
      </c>
      <c r="R14" s="99">
        <v>24.72</v>
      </c>
      <c r="S14" s="99">
        <v>24.72</v>
      </c>
      <c r="T14" s="93" t="s">
        <v>5</v>
      </c>
    </row>
    <row r="15" spans="1:20" ht="19.5" customHeight="1">
      <c r="A15" s="94" t="s">
        <v>142</v>
      </c>
      <c r="B15" s="95" t="s">
        <v>5</v>
      </c>
      <c r="C15" s="95" t="s">
        <v>5</v>
      </c>
      <c r="D15" s="95" t="s">
        <v>143</v>
      </c>
      <c r="E15" s="99">
        <v>503.11</v>
      </c>
      <c r="F15" s="99">
        <v>11.99</v>
      </c>
      <c r="G15" s="99">
        <v>491.11</v>
      </c>
      <c r="H15" s="99">
        <v>4297.8</v>
      </c>
      <c r="I15" s="99">
        <v>3356.75</v>
      </c>
      <c r="J15" s="99">
        <v>941.05</v>
      </c>
      <c r="K15" s="99">
        <v>4514.43</v>
      </c>
      <c r="L15" s="99">
        <v>3321.34</v>
      </c>
      <c r="M15" s="99">
        <v>3321.34</v>
      </c>
      <c r="N15" s="93" t="s">
        <v>5</v>
      </c>
      <c r="O15" s="99">
        <v>1193.1</v>
      </c>
      <c r="P15" s="99">
        <v>286.47</v>
      </c>
      <c r="Q15" s="99">
        <v>47.4</v>
      </c>
      <c r="R15" s="99">
        <v>239.07</v>
      </c>
      <c r="S15" s="99">
        <v>239.07</v>
      </c>
      <c r="T15" s="93" t="s">
        <v>5</v>
      </c>
    </row>
    <row r="16" spans="1:20" ht="19.5" customHeight="1">
      <c r="A16" s="94" t="s">
        <v>144</v>
      </c>
      <c r="B16" s="95" t="s">
        <v>5</v>
      </c>
      <c r="C16" s="95" t="s">
        <v>5</v>
      </c>
      <c r="D16" s="95" t="s">
        <v>145</v>
      </c>
      <c r="E16" s="93" t="s">
        <v>5</v>
      </c>
      <c r="F16" s="93" t="s">
        <v>5</v>
      </c>
      <c r="G16" s="93" t="s">
        <v>5</v>
      </c>
      <c r="H16" s="99">
        <v>3.64</v>
      </c>
      <c r="I16" s="93" t="s">
        <v>5</v>
      </c>
      <c r="J16" s="99">
        <v>3.64</v>
      </c>
      <c r="K16" s="99">
        <v>3.64</v>
      </c>
      <c r="L16" s="93" t="s">
        <v>5</v>
      </c>
      <c r="M16" s="93" t="s">
        <v>5</v>
      </c>
      <c r="N16" s="93" t="s">
        <v>5</v>
      </c>
      <c r="O16" s="99">
        <v>3.64</v>
      </c>
      <c r="P16" s="93" t="s">
        <v>5</v>
      </c>
      <c r="Q16" s="93" t="s">
        <v>5</v>
      </c>
      <c r="R16" s="93" t="s">
        <v>5</v>
      </c>
      <c r="S16" s="93" t="s">
        <v>5</v>
      </c>
      <c r="T16" s="93" t="s">
        <v>5</v>
      </c>
    </row>
    <row r="17" spans="1:20" ht="19.5" customHeight="1">
      <c r="A17" s="94" t="s">
        <v>184</v>
      </c>
      <c r="B17" s="95" t="s">
        <v>5</v>
      </c>
      <c r="C17" s="95" t="s">
        <v>5</v>
      </c>
      <c r="D17" s="95" t="s">
        <v>185</v>
      </c>
      <c r="E17" s="99">
        <v>7.73</v>
      </c>
      <c r="F17" s="93" t="s">
        <v>5</v>
      </c>
      <c r="G17" s="99">
        <v>7.73</v>
      </c>
      <c r="H17" s="93" t="s">
        <v>5</v>
      </c>
      <c r="I17" s="93" t="s">
        <v>5</v>
      </c>
      <c r="J17" s="93" t="s">
        <v>5</v>
      </c>
      <c r="K17" s="99">
        <v>7.73</v>
      </c>
      <c r="L17" s="93" t="s">
        <v>5</v>
      </c>
      <c r="M17" s="93" t="s">
        <v>5</v>
      </c>
      <c r="N17" s="93" t="s">
        <v>5</v>
      </c>
      <c r="O17" s="99">
        <v>7.73</v>
      </c>
      <c r="P17" s="93" t="s">
        <v>5</v>
      </c>
      <c r="Q17" s="93" t="s">
        <v>5</v>
      </c>
      <c r="R17" s="93" t="s">
        <v>5</v>
      </c>
      <c r="S17" s="93" t="s">
        <v>5</v>
      </c>
      <c r="T17" s="93" t="s">
        <v>5</v>
      </c>
    </row>
    <row r="18" spans="1:20" ht="19.5" customHeight="1">
      <c r="A18" s="94" t="s">
        <v>146</v>
      </c>
      <c r="B18" s="95" t="s">
        <v>5</v>
      </c>
      <c r="C18" s="95" t="s">
        <v>5</v>
      </c>
      <c r="D18" s="95" t="s">
        <v>147</v>
      </c>
      <c r="E18" s="99">
        <v>1.34</v>
      </c>
      <c r="F18" s="93" t="s">
        <v>5</v>
      </c>
      <c r="G18" s="99">
        <v>1.34</v>
      </c>
      <c r="H18" s="99">
        <v>15.57</v>
      </c>
      <c r="I18" s="93" t="s">
        <v>5</v>
      </c>
      <c r="J18" s="99">
        <v>15.57</v>
      </c>
      <c r="K18" s="99">
        <v>16.91</v>
      </c>
      <c r="L18" s="93" t="s">
        <v>5</v>
      </c>
      <c r="M18" s="93" t="s">
        <v>5</v>
      </c>
      <c r="N18" s="93" t="s">
        <v>5</v>
      </c>
      <c r="O18" s="99">
        <v>16.91</v>
      </c>
      <c r="P18" s="93" t="s">
        <v>5</v>
      </c>
      <c r="Q18" s="93" t="s">
        <v>5</v>
      </c>
      <c r="R18" s="93" t="s">
        <v>5</v>
      </c>
      <c r="S18" s="93" t="s">
        <v>5</v>
      </c>
      <c r="T18" s="93" t="s">
        <v>5</v>
      </c>
    </row>
    <row r="19" spans="1:20" ht="19.5" customHeight="1">
      <c r="A19" s="94" t="s">
        <v>148</v>
      </c>
      <c r="B19" s="95" t="s">
        <v>5</v>
      </c>
      <c r="C19" s="95" t="s">
        <v>5</v>
      </c>
      <c r="D19" s="95" t="s">
        <v>149</v>
      </c>
      <c r="E19" s="99">
        <v>1.34</v>
      </c>
      <c r="F19" s="93" t="s">
        <v>5</v>
      </c>
      <c r="G19" s="99">
        <v>1.34</v>
      </c>
      <c r="H19" s="99">
        <v>0.23</v>
      </c>
      <c r="I19" s="93" t="s">
        <v>5</v>
      </c>
      <c r="J19" s="99">
        <v>0.23</v>
      </c>
      <c r="K19" s="99">
        <v>1.57</v>
      </c>
      <c r="L19" s="93" t="s">
        <v>5</v>
      </c>
      <c r="M19" s="93" t="s">
        <v>5</v>
      </c>
      <c r="N19" s="93" t="s">
        <v>5</v>
      </c>
      <c r="O19" s="99">
        <v>1.57</v>
      </c>
      <c r="P19" s="93" t="s">
        <v>5</v>
      </c>
      <c r="Q19" s="93" t="s">
        <v>5</v>
      </c>
      <c r="R19" s="93" t="s">
        <v>5</v>
      </c>
      <c r="S19" s="93" t="s">
        <v>5</v>
      </c>
      <c r="T19" s="93" t="s">
        <v>5</v>
      </c>
    </row>
    <row r="20" spans="1:20" ht="19.5" customHeight="1">
      <c r="A20" s="94" t="s">
        <v>150</v>
      </c>
      <c r="B20" s="95" t="s">
        <v>5</v>
      </c>
      <c r="C20" s="95" t="s">
        <v>5</v>
      </c>
      <c r="D20" s="95" t="s">
        <v>151</v>
      </c>
      <c r="E20" s="93" t="s">
        <v>5</v>
      </c>
      <c r="F20" s="93" t="s">
        <v>5</v>
      </c>
      <c r="G20" s="93" t="s">
        <v>5</v>
      </c>
      <c r="H20" s="99">
        <v>15.34</v>
      </c>
      <c r="I20" s="93" t="s">
        <v>5</v>
      </c>
      <c r="J20" s="99">
        <v>15.34</v>
      </c>
      <c r="K20" s="99">
        <v>15.34</v>
      </c>
      <c r="L20" s="93" t="s">
        <v>5</v>
      </c>
      <c r="M20" s="93" t="s">
        <v>5</v>
      </c>
      <c r="N20" s="93" t="s">
        <v>5</v>
      </c>
      <c r="O20" s="99">
        <v>15.34</v>
      </c>
      <c r="P20" s="93" t="s">
        <v>5</v>
      </c>
      <c r="Q20" s="93" t="s">
        <v>5</v>
      </c>
      <c r="R20" s="93" t="s">
        <v>5</v>
      </c>
      <c r="S20" s="93" t="s">
        <v>5</v>
      </c>
      <c r="T20" s="93" t="s">
        <v>5</v>
      </c>
    </row>
    <row r="21" spans="1:20" ht="19.5" customHeight="1">
      <c r="A21" s="94" t="s">
        <v>152</v>
      </c>
      <c r="B21" s="95" t="s">
        <v>5</v>
      </c>
      <c r="C21" s="95" t="s">
        <v>5</v>
      </c>
      <c r="D21" s="95" t="s">
        <v>153</v>
      </c>
      <c r="E21" s="99">
        <v>32.48</v>
      </c>
      <c r="F21" s="99">
        <v>32.48</v>
      </c>
      <c r="G21" s="93" t="s">
        <v>5</v>
      </c>
      <c r="H21" s="99">
        <v>294.25</v>
      </c>
      <c r="I21" s="99">
        <v>294.25</v>
      </c>
      <c r="J21" s="93" t="s">
        <v>5</v>
      </c>
      <c r="K21" s="99">
        <v>326.72</v>
      </c>
      <c r="L21" s="99">
        <v>326.72</v>
      </c>
      <c r="M21" s="99">
        <v>326.72</v>
      </c>
      <c r="N21" s="93" t="s">
        <v>5</v>
      </c>
      <c r="O21" s="93" t="s">
        <v>5</v>
      </c>
      <c r="P21" s="93" t="s">
        <v>5</v>
      </c>
      <c r="Q21" s="93" t="s">
        <v>5</v>
      </c>
      <c r="R21" s="93" t="s">
        <v>5</v>
      </c>
      <c r="S21" s="93" t="s">
        <v>5</v>
      </c>
      <c r="T21" s="93" t="s">
        <v>5</v>
      </c>
    </row>
    <row r="22" spans="1:20" ht="19.5" customHeight="1">
      <c r="A22" s="94" t="s">
        <v>154</v>
      </c>
      <c r="B22" s="95" t="s">
        <v>5</v>
      </c>
      <c r="C22" s="95" t="s">
        <v>5</v>
      </c>
      <c r="D22" s="95" t="s">
        <v>155</v>
      </c>
      <c r="E22" s="99">
        <v>32.48</v>
      </c>
      <c r="F22" s="99">
        <v>32.48</v>
      </c>
      <c r="G22" s="93" t="s">
        <v>5</v>
      </c>
      <c r="H22" s="99">
        <v>294.25</v>
      </c>
      <c r="I22" s="99">
        <v>294.25</v>
      </c>
      <c r="J22" s="93" t="s">
        <v>5</v>
      </c>
      <c r="K22" s="99">
        <v>326.72</v>
      </c>
      <c r="L22" s="99">
        <v>326.72</v>
      </c>
      <c r="M22" s="99">
        <v>326.72</v>
      </c>
      <c r="N22" s="93" t="s">
        <v>5</v>
      </c>
      <c r="O22" s="93" t="s">
        <v>5</v>
      </c>
      <c r="P22" s="93" t="s">
        <v>5</v>
      </c>
      <c r="Q22" s="93" t="s">
        <v>5</v>
      </c>
      <c r="R22" s="93" t="s">
        <v>5</v>
      </c>
      <c r="S22" s="93" t="s">
        <v>5</v>
      </c>
      <c r="T22" s="93" t="s">
        <v>5</v>
      </c>
    </row>
    <row r="23" spans="1:20" ht="19.5" customHeight="1">
      <c r="A23" s="94" t="s">
        <v>156</v>
      </c>
      <c r="B23" s="95" t="s">
        <v>5</v>
      </c>
      <c r="C23" s="95" t="s">
        <v>5</v>
      </c>
      <c r="D23" s="95" t="s">
        <v>157</v>
      </c>
      <c r="E23" s="99">
        <v>32.48</v>
      </c>
      <c r="F23" s="99">
        <v>32.48</v>
      </c>
      <c r="G23" s="93" t="s">
        <v>5</v>
      </c>
      <c r="H23" s="99">
        <v>294.25</v>
      </c>
      <c r="I23" s="99">
        <v>294.25</v>
      </c>
      <c r="J23" s="93" t="s">
        <v>5</v>
      </c>
      <c r="K23" s="99">
        <v>326.72</v>
      </c>
      <c r="L23" s="99">
        <v>326.72</v>
      </c>
      <c r="M23" s="99">
        <v>326.72</v>
      </c>
      <c r="N23" s="93" t="s">
        <v>5</v>
      </c>
      <c r="O23" s="93" t="s">
        <v>5</v>
      </c>
      <c r="P23" s="93" t="s">
        <v>5</v>
      </c>
      <c r="Q23" s="93" t="s">
        <v>5</v>
      </c>
      <c r="R23" s="93" t="s">
        <v>5</v>
      </c>
      <c r="S23" s="93" t="s">
        <v>5</v>
      </c>
      <c r="T23" s="93" t="s">
        <v>5</v>
      </c>
    </row>
    <row r="24" spans="1:20" ht="19.5" customHeight="1">
      <c r="A24" s="94" t="s">
        <v>164</v>
      </c>
      <c r="B24" s="95" t="s">
        <v>5</v>
      </c>
      <c r="C24" s="95" t="s">
        <v>5</v>
      </c>
      <c r="D24" s="95" t="s">
        <v>165</v>
      </c>
      <c r="E24" s="93" t="s">
        <v>5</v>
      </c>
      <c r="F24" s="93" t="s">
        <v>5</v>
      </c>
      <c r="G24" s="93" t="s">
        <v>5</v>
      </c>
      <c r="H24" s="99">
        <v>287.36</v>
      </c>
      <c r="I24" s="99">
        <v>287.36</v>
      </c>
      <c r="J24" s="93" t="s">
        <v>5</v>
      </c>
      <c r="K24" s="99">
        <v>271.54</v>
      </c>
      <c r="L24" s="99">
        <v>271.54</v>
      </c>
      <c r="M24" s="99">
        <v>271.54</v>
      </c>
      <c r="N24" s="93" t="s">
        <v>5</v>
      </c>
      <c r="O24" s="93" t="s">
        <v>5</v>
      </c>
      <c r="P24" s="99">
        <v>15.82</v>
      </c>
      <c r="Q24" s="99">
        <v>15.82</v>
      </c>
      <c r="R24" s="93" t="s">
        <v>5</v>
      </c>
      <c r="S24" s="93" t="s">
        <v>5</v>
      </c>
      <c r="T24" s="93" t="s">
        <v>5</v>
      </c>
    </row>
    <row r="25" spans="1:20" ht="19.5" customHeight="1">
      <c r="A25" s="94" t="s">
        <v>166</v>
      </c>
      <c r="B25" s="95" t="s">
        <v>5</v>
      </c>
      <c r="C25" s="95" t="s">
        <v>5</v>
      </c>
      <c r="D25" s="95" t="s">
        <v>167</v>
      </c>
      <c r="E25" s="93" t="s">
        <v>5</v>
      </c>
      <c r="F25" s="93" t="s">
        <v>5</v>
      </c>
      <c r="G25" s="93" t="s">
        <v>5</v>
      </c>
      <c r="H25" s="99">
        <v>287.36</v>
      </c>
      <c r="I25" s="99">
        <v>287.36</v>
      </c>
      <c r="J25" s="93" t="s">
        <v>5</v>
      </c>
      <c r="K25" s="99">
        <v>271.54</v>
      </c>
      <c r="L25" s="99">
        <v>271.54</v>
      </c>
      <c r="M25" s="99">
        <v>271.54</v>
      </c>
      <c r="N25" s="93" t="s">
        <v>5</v>
      </c>
      <c r="O25" s="93" t="s">
        <v>5</v>
      </c>
      <c r="P25" s="99">
        <v>15.82</v>
      </c>
      <c r="Q25" s="99">
        <v>15.82</v>
      </c>
      <c r="R25" s="93" t="s">
        <v>5</v>
      </c>
      <c r="S25" s="93" t="s">
        <v>5</v>
      </c>
      <c r="T25" s="93" t="s">
        <v>5</v>
      </c>
    </row>
    <row r="26" spans="1:20" ht="19.5" customHeight="1">
      <c r="A26" s="94" t="s">
        <v>168</v>
      </c>
      <c r="B26" s="95" t="s">
        <v>5</v>
      </c>
      <c r="C26" s="95" t="s">
        <v>5</v>
      </c>
      <c r="D26" s="95" t="s">
        <v>169</v>
      </c>
      <c r="E26" s="93" t="s">
        <v>5</v>
      </c>
      <c r="F26" s="93" t="s">
        <v>5</v>
      </c>
      <c r="G26" s="93" t="s">
        <v>5</v>
      </c>
      <c r="H26" s="99">
        <v>287.36</v>
      </c>
      <c r="I26" s="99">
        <v>287.36</v>
      </c>
      <c r="J26" s="93" t="s">
        <v>5</v>
      </c>
      <c r="K26" s="99">
        <v>271.54</v>
      </c>
      <c r="L26" s="99">
        <v>271.54</v>
      </c>
      <c r="M26" s="99">
        <v>271.54</v>
      </c>
      <c r="N26" s="93" t="s">
        <v>5</v>
      </c>
      <c r="O26" s="93" t="s">
        <v>5</v>
      </c>
      <c r="P26" s="99">
        <v>15.82</v>
      </c>
      <c r="Q26" s="99">
        <v>15.82</v>
      </c>
      <c r="R26" s="93" t="s">
        <v>5</v>
      </c>
      <c r="S26" s="93" t="s">
        <v>5</v>
      </c>
      <c r="T26" s="93" t="s">
        <v>5</v>
      </c>
    </row>
    <row r="27" spans="1:20" ht="19.5" customHeight="1">
      <c r="A27" s="94" t="s">
        <v>170</v>
      </c>
      <c r="B27" s="95" t="s">
        <v>5</v>
      </c>
      <c r="C27" s="95" t="s">
        <v>5</v>
      </c>
      <c r="D27" s="95" t="s">
        <v>171</v>
      </c>
      <c r="E27" s="93" t="s">
        <v>5</v>
      </c>
      <c r="F27" s="93" t="s">
        <v>5</v>
      </c>
      <c r="G27" s="93" t="s">
        <v>5</v>
      </c>
      <c r="H27" s="99">
        <v>24.6</v>
      </c>
      <c r="I27" s="93" t="s">
        <v>5</v>
      </c>
      <c r="J27" s="99">
        <v>24.6</v>
      </c>
      <c r="K27" s="99">
        <v>24.6</v>
      </c>
      <c r="L27" s="93" t="s">
        <v>5</v>
      </c>
      <c r="M27" s="93" t="s">
        <v>5</v>
      </c>
      <c r="N27" s="93" t="s">
        <v>5</v>
      </c>
      <c r="O27" s="99">
        <v>24.6</v>
      </c>
      <c r="P27" s="93" t="s">
        <v>5</v>
      </c>
      <c r="Q27" s="93" t="s">
        <v>5</v>
      </c>
      <c r="R27" s="93" t="s">
        <v>5</v>
      </c>
      <c r="S27" s="93" t="s">
        <v>5</v>
      </c>
      <c r="T27" s="93" t="s">
        <v>5</v>
      </c>
    </row>
    <row r="28" spans="1:20" ht="19.5" customHeight="1">
      <c r="A28" s="94" t="s">
        <v>172</v>
      </c>
      <c r="B28" s="95" t="s">
        <v>5</v>
      </c>
      <c r="C28" s="95" t="s">
        <v>5</v>
      </c>
      <c r="D28" s="95" t="s">
        <v>173</v>
      </c>
      <c r="E28" s="93" t="s">
        <v>5</v>
      </c>
      <c r="F28" s="93" t="s">
        <v>5</v>
      </c>
      <c r="G28" s="93" t="s">
        <v>5</v>
      </c>
      <c r="H28" s="99">
        <v>24.6</v>
      </c>
      <c r="I28" s="93" t="s">
        <v>5</v>
      </c>
      <c r="J28" s="99">
        <v>24.6</v>
      </c>
      <c r="K28" s="99">
        <v>24.6</v>
      </c>
      <c r="L28" s="93" t="s">
        <v>5</v>
      </c>
      <c r="M28" s="93" t="s">
        <v>5</v>
      </c>
      <c r="N28" s="93" t="s">
        <v>5</v>
      </c>
      <c r="O28" s="99">
        <v>24.6</v>
      </c>
      <c r="P28" s="93" t="s">
        <v>5</v>
      </c>
      <c r="Q28" s="93" t="s">
        <v>5</v>
      </c>
      <c r="R28" s="93" t="s">
        <v>5</v>
      </c>
      <c r="S28" s="93" t="s">
        <v>5</v>
      </c>
      <c r="T28" s="93" t="s">
        <v>5</v>
      </c>
    </row>
    <row r="29" spans="1:20" ht="19.5" customHeight="1">
      <c r="A29" s="94" t="s">
        <v>174</v>
      </c>
      <c r="B29" s="95" t="s">
        <v>5</v>
      </c>
      <c r="C29" s="95" t="s">
        <v>5</v>
      </c>
      <c r="D29" s="95" t="s">
        <v>175</v>
      </c>
      <c r="E29" s="93" t="s">
        <v>5</v>
      </c>
      <c r="F29" s="93" t="s">
        <v>5</v>
      </c>
      <c r="G29" s="93" t="s">
        <v>5</v>
      </c>
      <c r="H29" s="99">
        <v>24.6</v>
      </c>
      <c r="I29" s="93" t="s">
        <v>5</v>
      </c>
      <c r="J29" s="99">
        <v>24.6</v>
      </c>
      <c r="K29" s="99">
        <v>24.6</v>
      </c>
      <c r="L29" s="93" t="s">
        <v>5</v>
      </c>
      <c r="M29" s="93" t="s">
        <v>5</v>
      </c>
      <c r="N29" s="93" t="s">
        <v>5</v>
      </c>
      <c r="O29" s="99">
        <v>24.6</v>
      </c>
      <c r="P29" s="93" t="s">
        <v>5</v>
      </c>
      <c r="Q29" s="93" t="s">
        <v>5</v>
      </c>
      <c r="R29" s="93" t="s">
        <v>5</v>
      </c>
      <c r="S29" s="93" t="s">
        <v>5</v>
      </c>
      <c r="T29" s="93" t="s">
        <v>5</v>
      </c>
    </row>
    <row r="30" spans="1:20" ht="19.5" customHeight="1">
      <c r="A30" s="94" t="s">
        <v>224</v>
      </c>
      <c r="B30" s="95" t="s">
        <v>5</v>
      </c>
      <c r="C30" s="95" t="s">
        <v>5</v>
      </c>
      <c r="D30" s="95" t="s">
        <v>5</v>
      </c>
      <c r="E30" s="95" t="s">
        <v>5</v>
      </c>
      <c r="F30" s="95" t="s">
        <v>5</v>
      </c>
      <c r="G30" s="95" t="s">
        <v>5</v>
      </c>
      <c r="H30" s="95" t="s">
        <v>5</v>
      </c>
      <c r="I30" s="95" t="s">
        <v>5</v>
      </c>
      <c r="J30" s="95" t="s">
        <v>5</v>
      </c>
      <c r="K30" s="95" t="s">
        <v>5</v>
      </c>
      <c r="L30" s="95" t="s">
        <v>5</v>
      </c>
      <c r="M30" s="95" t="s">
        <v>5</v>
      </c>
      <c r="N30" s="95" t="s">
        <v>5</v>
      </c>
      <c r="O30" s="95" t="s">
        <v>5</v>
      </c>
      <c r="P30" s="95" t="s">
        <v>5</v>
      </c>
      <c r="Q30" s="95" t="s">
        <v>5</v>
      </c>
      <c r="R30" s="95" t="s">
        <v>5</v>
      </c>
      <c r="S30" s="95" t="s">
        <v>5</v>
      </c>
      <c r="T30" s="95" t="s">
        <v>5</v>
      </c>
    </row>
  </sheetData>
  <sheetProtection/>
  <mergeCells count="16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F15" sqref="F15"/>
    </sheetView>
  </sheetViews>
  <sheetFormatPr defaultColWidth="8.8515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1" t="s">
        <v>225</v>
      </c>
      <c r="E1" s="1" t="s">
        <v>225</v>
      </c>
    </row>
    <row r="2" ht="12.75">
      <c r="I2" s="23" t="s">
        <v>226</v>
      </c>
    </row>
    <row r="3" spans="1:9" ht="12.75">
      <c r="A3" s="2" t="s">
        <v>2</v>
      </c>
      <c r="I3" s="23" t="s">
        <v>3</v>
      </c>
    </row>
    <row r="4" spans="1:9" ht="19.5" customHeight="1">
      <c r="A4" s="89" t="s">
        <v>221</v>
      </c>
      <c r="B4" s="90" t="s">
        <v>5</v>
      </c>
      <c r="C4" s="90" t="s">
        <v>5</v>
      </c>
      <c r="D4" s="90" t="s">
        <v>220</v>
      </c>
      <c r="E4" s="90" t="s">
        <v>5</v>
      </c>
      <c r="F4" s="90" t="s">
        <v>5</v>
      </c>
      <c r="G4" s="90" t="s">
        <v>5</v>
      </c>
      <c r="H4" s="90" t="s">
        <v>5</v>
      </c>
      <c r="I4" s="90" t="s">
        <v>5</v>
      </c>
    </row>
    <row r="5" spans="1:9" ht="19.5" customHeight="1">
      <c r="A5" s="91" t="s">
        <v>227</v>
      </c>
      <c r="B5" s="92" t="s">
        <v>123</v>
      </c>
      <c r="C5" s="92" t="s">
        <v>9</v>
      </c>
      <c r="D5" s="92" t="s">
        <v>227</v>
      </c>
      <c r="E5" s="92" t="s">
        <v>123</v>
      </c>
      <c r="F5" s="92" t="s">
        <v>9</v>
      </c>
      <c r="G5" s="92" t="s">
        <v>227</v>
      </c>
      <c r="H5" s="92" t="s">
        <v>123</v>
      </c>
      <c r="I5" s="92" t="s">
        <v>9</v>
      </c>
    </row>
    <row r="6" spans="1:9" ht="19.5" customHeight="1">
      <c r="A6" s="91" t="s">
        <v>5</v>
      </c>
      <c r="B6" s="92" t="s">
        <v>5</v>
      </c>
      <c r="C6" s="92" t="s">
        <v>5</v>
      </c>
      <c r="D6" s="92" t="s">
        <v>5</v>
      </c>
      <c r="E6" s="92" t="s">
        <v>5</v>
      </c>
      <c r="F6" s="92" t="s">
        <v>5</v>
      </c>
      <c r="G6" s="92" t="s">
        <v>5</v>
      </c>
      <c r="H6" s="92" t="s">
        <v>5</v>
      </c>
      <c r="I6" s="92" t="s">
        <v>5</v>
      </c>
    </row>
    <row r="7" spans="1:9" ht="19.5" customHeight="1">
      <c r="A7" s="86" t="s">
        <v>228</v>
      </c>
      <c r="B7" s="98" t="s">
        <v>229</v>
      </c>
      <c r="C7" s="99">
        <v>3881.69</v>
      </c>
      <c r="D7" s="98" t="s">
        <v>230</v>
      </c>
      <c r="E7" s="98" t="s">
        <v>231</v>
      </c>
      <c r="F7" s="99">
        <v>10.98</v>
      </c>
      <c r="G7" s="98" t="s">
        <v>232</v>
      </c>
      <c r="H7" s="98" t="s">
        <v>233</v>
      </c>
      <c r="I7" s="93" t="s">
        <v>5</v>
      </c>
    </row>
    <row r="8" spans="1:9" ht="19.5" customHeight="1">
      <c r="A8" s="86" t="s">
        <v>234</v>
      </c>
      <c r="B8" s="98" t="s">
        <v>235</v>
      </c>
      <c r="C8" s="99">
        <v>1266.72</v>
      </c>
      <c r="D8" s="98" t="s">
        <v>236</v>
      </c>
      <c r="E8" s="98" t="s">
        <v>237</v>
      </c>
      <c r="F8" s="99">
        <v>5.94</v>
      </c>
      <c r="G8" s="98" t="s">
        <v>238</v>
      </c>
      <c r="H8" s="98" t="s">
        <v>239</v>
      </c>
      <c r="I8" s="93" t="s">
        <v>5</v>
      </c>
    </row>
    <row r="9" spans="1:9" ht="19.5" customHeight="1">
      <c r="A9" s="86" t="s">
        <v>240</v>
      </c>
      <c r="B9" s="98" t="s">
        <v>241</v>
      </c>
      <c r="C9" s="99">
        <v>1272.32</v>
      </c>
      <c r="D9" s="98" t="s">
        <v>242</v>
      </c>
      <c r="E9" s="98" t="s">
        <v>243</v>
      </c>
      <c r="F9" s="99">
        <v>0.09</v>
      </c>
      <c r="G9" s="98" t="s">
        <v>244</v>
      </c>
      <c r="H9" s="98" t="s">
        <v>245</v>
      </c>
      <c r="I9" s="93" t="s">
        <v>5</v>
      </c>
    </row>
    <row r="10" spans="1:9" ht="19.5" customHeight="1">
      <c r="A10" s="86" t="s">
        <v>246</v>
      </c>
      <c r="B10" s="98" t="s">
        <v>247</v>
      </c>
      <c r="C10" s="93" t="s">
        <v>5</v>
      </c>
      <c r="D10" s="98" t="s">
        <v>248</v>
      </c>
      <c r="E10" s="98" t="s">
        <v>249</v>
      </c>
      <c r="F10" s="93" t="s">
        <v>5</v>
      </c>
      <c r="G10" s="98" t="s">
        <v>250</v>
      </c>
      <c r="H10" s="98" t="s">
        <v>251</v>
      </c>
      <c r="I10" s="93" t="s">
        <v>5</v>
      </c>
    </row>
    <row r="11" spans="1:9" ht="19.5" customHeight="1">
      <c r="A11" s="86" t="s">
        <v>252</v>
      </c>
      <c r="B11" s="98" t="s">
        <v>253</v>
      </c>
      <c r="C11" s="93" t="s">
        <v>5</v>
      </c>
      <c r="D11" s="98" t="s">
        <v>254</v>
      </c>
      <c r="E11" s="98" t="s">
        <v>255</v>
      </c>
      <c r="F11" s="99">
        <v>0.01</v>
      </c>
      <c r="G11" s="98" t="s">
        <v>256</v>
      </c>
      <c r="H11" s="98" t="s">
        <v>257</v>
      </c>
      <c r="I11" s="93" t="s">
        <v>5</v>
      </c>
    </row>
    <row r="12" spans="1:9" ht="19.5" customHeight="1">
      <c r="A12" s="86" t="s">
        <v>258</v>
      </c>
      <c r="B12" s="98" t="s">
        <v>259</v>
      </c>
      <c r="C12" s="99">
        <v>713.14</v>
      </c>
      <c r="D12" s="98" t="s">
        <v>260</v>
      </c>
      <c r="E12" s="98" t="s">
        <v>261</v>
      </c>
      <c r="F12" s="99">
        <v>0.62</v>
      </c>
      <c r="G12" s="98" t="s">
        <v>262</v>
      </c>
      <c r="H12" s="98" t="s">
        <v>263</v>
      </c>
      <c r="I12" s="93" t="s">
        <v>5</v>
      </c>
    </row>
    <row r="13" spans="1:9" ht="19.5" customHeight="1">
      <c r="A13" s="86" t="s">
        <v>264</v>
      </c>
      <c r="B13" s="98" t="s">
        <v>265</v>
      </c>
      <c r="C13" s="99">
        <v>326.72</v>
      </c>
      <c r="D13" s="98" t="s">
        <v>266</v>
      </c>
      <c r="E13" s="98" t="s">
        <v>267</v>
      </c>
      <c r="F13" s="99">
        <v>0.13</v>
      </c>
      <c r="G13" s="98" t="s">
        <v>268</v>
      </c>
      <c r="H13" s="98" t="s">
        <v>269</v>
      </c>
      <c r="I13" s="93" t="s">
        <v>5</v>
      </c>
    </row>
    <row r="14" spans="1:9" ht="19.5" customHeight="1">
      <c r="A14" s="86" t="s">
        <v>270</v>
      </c>
      <c r="B14" s="98" t="s">
        <v>271</v>
      </c>
      <c r="C14" s="93" t="s">
        <v>5</v>
      </c>
      <c r="D14" s="98" t="s">
        <v>272</v>
      </c>
      <c r="E14" s="98" t="s">
        <v>273</v>
      </c>
      <c r="F14" s="93" t="s">
        <v>5</v>
      </c>
      <c r="G14" s="98" t="s">
        <v>274</v>
      </c>
      <c r="H14" s="98" t="s">
        <v>275</v>
      </c>
      <c r="I14" s="93" t="s">
        <v>5</v>
      </c>
    </row>
    <row r="15" spans="1:9" ht="19.5" customHeight="1">
      <c r="A15" s="86" t="s">
        <v>276</v>
      </c>
      <c r="B15" s="98" t="s">
        <v>277</v>
      </c>
      <c r="C15" s="99">
        <v>271.54</v>
      </c>
      <c r="D15" s="98" t="s">
        <v>278</v>
      </c>
      <c r="E15" s="98" t="s">
        <v>279</v>
      </c>
      <c r="F15" s="93" t="s">
        <v>5</v>
      </c>
      <c r="G15" s="98" t="s">
        <v>280</v>
      </c>
      <c r="H15" s="98" t="s">
        <v>281</v>
      </c>
      <c r="I15" s="93" t="s">
        <v>5</v>
      </c>
    </row>
    <row r="16" spans="1:9" ht="19.5" customHeight="1">
      <c r="A16" s="86" t="s">
        <v>282</v>
      </c>
      <c r="B16" s="98" t="s">
        <v>283</v>
      </c>
      <c r="C16" s="93" t="s">
        <v>5</v>
      </c>
      <c r="D16" s="98" t="s">
        <v>284</v>
      </c>
      <c r="E16" s="98" t="s">
        <v>285</v>
      </c>
      <c r="F16" s="93" t="s">
        <v>5</v>
      </c>
      <c r="G16" s="98" t="s">
        <v>286</v>
      </c>
      <c r="H16" s="98" t="s">
        <v>287</v>
      </c>
      <c r="I16" s="93" t="s">
        <v>5</v>
      </c>
    </row>
    <row r="17" spans="1:9" ht="19.5" customHeight="1">
      <c r="A17" s="86" t="s">
        <v>288</v>
      </c>
      <c r="B17" s="98" t="s">
        <v>289</v>
      </c>
      <c r="C17" s="99">
        <v>31.25</v>
      </c>
      <c r="D17" s="98" t="s">
        <v>290</v>
      </c>
      <c r="E17" s="98" t="s">
        <v>291</v>
      </c>
      <c r="F17" s="93" t="s">
        <v>5</v>
      </c>
      <c r="G17" s="98" t="s">
        <v>292</v>
      </c>
      <c r="H17" s="98" t="s">
        <v>293</v>
      </c>
      <c r="I17" s="93" t="s">
        <v>5</v>
      </c>
    </row>
    <row r="18" spans="1:9" ht="19.5" customHeight="1">
      <c r="A18" s="86" t="s">
        <v>294</v>
      </c>
      <c r="B18" s="98" t="s">
        <v>295</v>
      </c>
      <c r="C18" s="93" t="s">
        <v>5</v>
      </c>
      <c r="D18" s="98" t="s">
        <v>296</v>
      </c>
      <c r="E18" s="98" t="s">
        <v>297</v>
      </c>
      <c r="F18" s="93" t="s">
        <v>5</v>
      </c>
      <c r="G18" s="98" t="s">
        <v>298</v>
      </c>
      <c r="H18" s="98" t="s">
        <v>299</v>
      </c>
      <c r="I18" s="93" t="s">
        <v>5</v>
      </c>
    </row>
    <row r="19" spans="1:9" ht="19.5" customHeight="1">
      <c r="A19" s="86" t="s">
        <v>300</v>
      </c>
      <c r="B19" s="98" t="s">
        <v>301</v>
      </c>
      <c r="C19" s="93" t="s">
        <v>5</v>
      </c>
      <c r="D19" s="98" t="s">
        <v>302</v>
      </c>
      <c r="E19" s="98" t="s">
        <v>303</v>
      </c>
      <c r="F19" s="93" t="s">
        <v>5</v>
      </c>
      <c r="G19" s="98" t="s">
        <v>304</v>
      </c>
      <c r="H19" s="98" t="s">
        <v>305</v>
      </c>
      <c r="I19" s="93" t="s">
        <v>5</v>
      </c>
    </row>
    <row r="20" spans="1:9" ht="19.5" customHeight="1">
      <c r="A20" s="86" t="s">
        <v>306</v>
      </c>
      <c r="B20" s="98" t="s">
        <v>307</v>
      </c>
      <c r="C20" s="93" t="s">
        <v>5</v>
      </c>
      <c r="D20" s="98" t="s">
        <v>308</v>
      </c>
      <c r="E20" s="98" t="s">
        <v>309</v>
      </c>
      <c r="F20" s="93" t="s">
        <v>5</v>
      </c>
      <c r="G20" s="98" t="s">
        <v>310</v>
      </c>
      <c r="H20" s="98" t="s">
        <v>311</v>
      </c>
      <c r="I20" s="93" t="s">
        <v>5</v>
      </c>
    </row>
    <row r="21" spans="1:9" ht="19.5" customHeight="1">
      <c r="A21" s="86" t="s">
        <v>312</v>
      </c>
      <c r="B21" s="98" t="s">
        <v>313</v>
      </c>
      <c r="C21" s="99">
        <v>44.17</v>
      </c>
      <c r="D21" s="98" t="s">
        <v>314</v>
      </c>
      <c r="E21" s="98" t="s">
        <v>315</v>
      </c>
      <c r="F21" s="93" t="s">
        <v>5</v>
      </c>
      <c r="G21" s="98" t="s">
        <v>316</v>
      </c>
      <c r="H21" s="98" t="s">
        <v>317</v>
      </c>
      <c r="I21" s="93" t="s">
        <v>5</v>
      </c>
    </row>
    <row r="22" spans="1:9" ht="19.5" customHeight="1">
      <c r="A22" s="86" t="s">
        <v>318</v>
      </c>
      <c r="B22" s="98" t="s">
        <v>319</v>
      </c>
      <c r="C22" s="93" t="s">
        <v>5</v>
      </c>
      <c r="D22" s="98" t="s">
        <v>320</v>
      </c>
      <c r="E22" s="98" t="s">
        <v>321</v>
      </c>
      <c r="F22" s="93" t="s">
        <v>5</v>
      </c>
      <c r="G22" s="98" t="s">
        <v>322</v>
      </c>
      <c r="H22" s="98" t="s">
        <v>323</v>
      </c>
      <c r="I22" s="93" t="s">
        <v>5</v>
      </c>
    </row>
    <row r="23" spans="1:9" ht="19.5" customHeight="1">
      <c r="A23" s="86" t="s">
        <v>324</v>
      </c>
      <c r="B23" s="98" t="s">
        <v>325</v>
      </c>
      <c r="C23" s="93" t="s">
        <v>5</v>
      </c>
      <c r="D23" s="98" t="s">
        <v>326</v>
      </c>
      <c r="E23" s="98" t="s">
        <v>327</v>
      </c>
      <c r="F23" s="93" t="s">
        <v>5</v>
      </c>
      <c r="G23" s="98" t="s">
        <v>328</v>
      </c>
      <c r="H23" s="98" t="s">
        <v>329</v>
      </c>
      <c r="I23" s="93" t="s">
        <v>5</v>
      </c>
    </row>
    <row r="24" spans="1:9" ht="19.5" customHeight="1">
      <c r="A24" s="86" t="s">
        <v>330</v>
      </c>
      <c r="B24" s="98" t="s">
        <v>331</v>
      </c>
      <c r="C24" s="93" t="s">
        <v>5</v>
      </c>
      <c r="D24" s="98" t="s">
        <v>332</v>
      </c>
      <c r="E24" s="98" t="s">
        <v>333</v>
      </c>
      <c r="F24" s="99">
        <v>4.18</v>
      </c>
      <c r="G24" s="98" t="s">
        <v>334</v>
      </c>
      <c r="H24" s="98" t="s">
        <v>335</v>
      </c>
      <c r="I24" s="93" t="s">
        <v>5</v>
      </c>
    </row>
    <row r="25" spans="1:9" ht="19.5" customHeight="1">
      <c r="A25" s="86" t="s">
        <v>336</v>
      </c>
      <c r="B25" s="98" t="s">
        <v>337</v>
      </c>
      <c r="C25" s="99">
        <v>6.27</v>
      </c>
      <c r="D25" s="98" t="s">
        <v>338</v>
      </c>
      <c r="E25" s="98" t="s">
        <v>339</v>
      </c>
      <c r="F25" s="93" t="s">
        <v>5</v>
      </c>
      <c r="G25" s="98" t="s">
        <v>340</v>
      </c>
      <c r="H25" s="98" t="s">
        <v>341</v>
      </c>
      <c r="I25" s="93" t="s">
        <v>5</v>
      </c>
    </row>
    <row r="26" spans="1:9" ht="19.5" customHeight="1">
      <c r="A26" s="86" t="s">
        <v>342</v>
      </c>
      <c r="B26" s="98" t="s">
        <v>343</v>
      </c>
      <c r="C26" s="99">
        <v>34.2</v>
      </c>
      <c r="D26" s="98" t="s">
        <v>344</v>
      </c>
      <c r="E26" s="98" t="s">
        <v>345</v>
      </c>
      <c r="F26" s="93" t="s">
        <v>5</v>
      </c>
      <c r="G26" s="98" t="s">
        <v>346</v>
      </c>
      <c r="H26" s="98" t="s">
        <v>347</v>
      </c>
      <c r="I26" s="93" t="s">
        <v>5</v>
      </c>
    </row>
    <row r="27" spans="1:9" ht="19.5" customHeight="1">
      <c r="A27" s="86" t="s">
        <v>348</v>
      </c>
      <c r="B27" s="98" t="s">
        <v>349</v>
      </c>
      <c r="C27" s="93" t="s">
        <v>5</v>
      </c>
      <c r="D27" s="98" t="s">
        <v>350</v>
      </c>
      <c r="E27" s="98" t="s">
        <v>351</v>
      </c>
      <c r="F27" s="93" t="s">
        <v>5</v>
      </c>
      <c r="G27" s="98" t="s">
        <v>352</v>
      </c>
      <c r="H27" s="98" t="s">
        <v>353</v>
      </c>
      <c r="I27" s="93" t="s">
        <v>5</v>
      </c>
    </row>
    <row r="28" spans="1:9" ht="19.5" customHeight="1">
      <c r="A28" s="86" t="s">
        <v>354</v>
      </c>
      <c r="B28" s="98" t="s">
        <v>355</v>
      </c>
      <c r="C28" s="93" t="s">
        <v>5</v>
      </c>
      <c r="D28" s="98" t="s">
        <v>356</v>
      </c>
      <c r="E28" s="98" t="s">
        <v>357</v>
      </c>
      <c r="F28" s="93" t="s">
        <v>5</v>
      </c>
      <c r="G28" s="98" t="s">
        <v>358</v>
      </c>
      <c r="H28" s="98" t="s">
        <v>359</v>
      </c>
      <c r="I28" s="93" t="s">
        <v>5</v>
      </c>
    </row>
    <row r="29" spans="1:9" ht="19.5" customHeight="1">
      <c r="A29" s="86" t="s">
        <v>360</v>
      </c>
      <c r="B29" s="98" t="s">
        <v>361</v>
      </c>
      <c r="C29" s="99">
        <v>3.53</v>
      </c>
      <c r="D29" s="98" t="s">
        <v>362</v>
      </c>
      <c r="E29" s="98" t="s">
        <v>363</v>
      </c>
      <c r="F29" s="93" t="s">
        <v>5</v>
      </c>
      <c r="G29" s="98" t="s">
        <v>364</v>
      </c>
      <c r="H29" s="98" t="s">
        <v>365</v>
      </c>
      <c r="I29" s="93" t="s">
        <v>5</v>
      </c>
    </row>
    <row r="30" spans="1:9" ht="19.5" customHeight="1">
      <c r="A30" s="86" t="s">
        <v>366</v>
      </c>
      <c r="B30" s="98" t="s">
        <v>367</v>
      </c>
      <c r="C30" s="93" t="s">
        <v>5</v>
      </c>
      <c r="D30" s="98" t="s">
        <v>368</v>
      </c>
      <c r="E30" s="98" t="s">
        <v>369</v>
      </c>
      <c r="F30" s="93" t="s">
        <v>5</v>
      </c>
      <c r="G30" s="98" t="s">
        <v>370</v>
      </c>
      <c r="H30" s="98" t="s">
        <v>187</v>
      </c>
      <c r="I30" s="93" t="s">
        <v>5</v>
      </c>
    </row>
    <row r="31" spans="1:9" ht="19.5" customHeight="1">
      <c r="A31" s="86" t="s">
        <v>371</v>
      </c>
      <c r="B31" s="98" t="s">
        <v>372</v>
      </c>
      <c r="C31" s="93" t="s">
        <v>5</v>
      </c>
      <c r="D31" s="98" t="s">
        <v>373</v>
      </c>
      <c r="E31" s="98" t="s">
        <v>374</v>
      </c>
      <c r="F31" s="93" t="s">
        <v>5</v>
      </c>
      <c r="G31" s="98" t="s">
        <v>375</v>
      </c>
      <c r="H31" s="98" t="s">
        <v>376</v>
      </c>
      <c r="I31" s="93" t="s">
        <v>5</v>
      </c>
    </row>
    <row r="32" spans="1:9" ht="19.5" customHeight="1">
      <c r="A32" s="86" t="s">
        <v>377</v>
      </c>
      <c r="B32" s="98" t="s">
        <v>378</v>
      </c>
      <c r="C32" s="93" t="s">
        <v>5</v>
      </c>
      <c r="D32" s="98" t="s">
        <v>379</v>
      </c>
      <c r="E32" s="98" t="s">
        <v>380</v>
      </c>
      <c r="F32" s="93" t="s">
        <v>5</v>
      </c>
      <c r="G32" s="98" t="s">
        <v>381</v>
      </c>
      <c r="H32" s="98" t="s">
        <v>382</v>
      </c>
      <c r="I32" s="93" t="s">
        <v>5</v>
      </c>
    </row>
    <row r="33" spans="1:9" ht="19.5" customHeight="1">
      <c r="A33" s="86" t="s">
        <v>383</v>
      </c>
      <c r="B33" s="98" t="s">
        <v>384</v>
      </c>
      <c r="C33" s="99">
        <v>0.18</v>
      </c>
      <c r="D33" s="98" t="s">
        <v>385</v>
      </c>
      <c r="E33" s="98" t="s">
        <v>386</v>
      </c>
      <c r="F33" s="93" t="s">
        <v>5</v>
      </c>
      <c r="G33" s="98" t="s">
        <v>387</v>
      </c>
      <c r="H33" s="98" t="s">
        <v>388</v>
      </c>
      <c r="I33" s="93" t="s">
        <v>5</v>
      </c>
    </row>
    <row r="34" spans="1:9" ht="19.5" customHeight="1">
      <c r="A34" s="86" t="s">
        <v>5</v>
      </c>
      <c r="B34" s="98" t="s">
        <v>5</v>
      </c>
      <c r="C34" s="93" t="s">
        <v>5</v>
      </c>
      <c r="D34" s="98" t="s">
        <v>389</v>
      </c>
      <c r="E34" s="98" t="s">
        <v>390</v>
      </c>
      <c r="F34" s="93" t="s">
        <v>5</v>
      </c>
      <c r="G34" s="98" t="s">
        <v>391</v>
      </c>
      <c r="H34" s="98" t="s">
        <v>190</v>
      </c>
      <c r="I34" s="93" t="s">
        <v>5</v>
      </c>
    </row>
    <row r="35" spans="1:9" ht="19.5" customHeight="1">
      <c r="A35" s="86" t="s">
        <v>5</v>
      </c>
      <c r="B35" s="98" t="s">
        <v>5</v>
      </c>
      <c r="C35" s="93" t="s">
        <v>5</v>
      </c>
      <c r="D35" s="98" t="s">
        <v>392</v>
      </c>
      <c r="E35" s="98" t="s">
        <v>393</v>
      </c>
      <c r="F35" s="93" t="s">
        <v>5</v>
      </c>
      <c r="G35" s="98" t="s">
        <v>5</v>
      </c>
      <c r="H35" s="98" t="s">
        <v>5</v>
      </c>
      <c r="I35" s="93" t="s">
        <v>5</v>
      </c>
    </row>
    <row r="36" spans="1:9" ht="19.5" customHeight="1">
      <c r="A36" s="86" t="s">
        <v>5</v>
      </c>
      <c r="B36" s="98" t="s">
        <v>5</v>
      </c>
      <c r="C36" s="93" t="s">
        <v>5</v>
      </c>
      <c r="D36" s="98" t="s">
        <v>394</v>
      </c>
      <c r="E36" s="98" t="s">
        <v>395</v>
      </c>
      <c r="F36" s="93" t="s">
        <v>5</v>
      </c>
      <c r="G36" s="98" t="s">
        <v>5</v>
      </c>
      <c r="H36" s="98" t="s">
        <v>5</v>
      </c>
      <c r="I36" s="93" t="s">
        <v>5</v>
      </c>
    </row>
    <row r="37" spans="1:9" ht="19.5" customHeight="1">
      <c r="A37" s="86" t="s">
        <v>5</v>
      </c>
      <c r="B37" s="98" t="s">
        <v>5</v>
      </c>
      <c r="C37" s="93" t="s">
        <v>5</v>
      </c>
      <c r="D37" s="98" t="s">
        <v>396</v>
      </c>
      <c r="E37" s="98" t="s">
        <v>397</v>
      </c>
      <c r="F37" s="93" t="s">
        <v>5</v>
      </c>
      <c r="G37" s="98" t="s">
        <v>5</v>
      </c>
      <c r="H37" s="98" t="s">
        <v>5</v>
      </c>
      <c r="I37" s="93" t="s">
        <v>5</v>
      </c>
    </row>
    <row r="38" spans="1:9" ht="19.5" customHeight="1">
      <c r="A38" s="86" t="s">
        <v>5</v>
      </c>
      <c r="B38" s="98" t="s">
        <v>5</v>
      </c>
      <c r="C38" s="93" t="s">
        <v>5</v>
      </c>
      <c r="D38" s="98" t="s">
        <v>398</v>
      </c>
      <c r="E38" s="98" t="s">
        <v>399</v>
      </c>
      <c r="F38" s="93" t="s">
        <v>5</v>
      </c>
      <c r="G38" s="98" t="s">
        <v>5</v>
      </c>
      <c r="H38" s="98" t="s">
        <v>5</v>
      </c>
      <c r="I38" s="93" t="s">
        <v>5</v>
      </c>
    </row>
    <row r="39" spans="1:9" ht="19.5" customHeight="1">
      <c r="A39" s="86" t="s">
        <v>5</v>
      </c>
      <c r="B39" s="98" t="s">
        <v>5</v>
      </c>
      <c r="C39" s="93" t="s">
        <v>5</v>
      </c>
      <c r="D39" s="98" t="s">
        <v>400</v>
      </c>
      <c r="E39" s="98" t="s">
        <v>401</v>
      </c>
      <c r="F39" s="93" t="s">
        <v>5</v>
      </c>
      <c r="G39" s="98" t="s">
        <v>5</v>
      </c>
      <c r="H39" s="98" t="s">
        <v>5</v>
      </c>
      <c r="I39" s="93" t="s">
        <v>5</v>
      </c>
    </row>
    <row r="40" spans="1:9" ht="19.5" customHeight="1">
      <c r="A40" s="84" t="s">
        <v>402</v>
      </c>
      <c r="B40" s="85" t="s">
        <v>5</v>
      </c>
      <c r="C40" s="99">
        <v>3925.87</v>
      </c>
      <c r="D40" s="85" t="s">
        <v>403</v>
      </c>
      <c r="E40" s="85" t="s">
        <v>5</v>
      </c>
      <c r="F40" s="85" t="s">
        <v>5</v>
      </c>
      <c r="G40" s="85" t="s">
        <v>5</v>
      </c>
      <c r="H40" s="85" t="s">
        <v>5</v>
      </c>
      <c r="I40" s="99">
        <v>10.98</v>
      </c>
    </row>
    <row r="41" spans="1:9" ht="19.5" customHeight="1">
      <c r="A41" s="94" t="s">
        <v>404</v>
      </c>
      <c r="B41" s="95" t="s">
        <v>5</v>
      </c>
      <c r="C41" s="95" t="s">
        <v>5</v>
      </c>
      <c r="D41" s="95" t="s">
        <v>5</v>
      </c>
      <c r="E41" s="95" t="s">
        <v>5</v>
      </c>
      <c r="F41" s="95" t="s">
        <v>5</v>
      </c>
      <c r="G41" s="95" t="s">
        <v>5</v>
      </c>
      <c r="H41" s="95" t="s">
        <v>5</v>
      </c>
      <c r="I41" s="95"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D10" sqref="D10"/>
    </sheetView>
  </sheetViews>
  <sheetFormatPr defaultColWidth="8.8515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1" t="s">
        <v>405</v>
      </c>
      <c r="K1" s="1" t="s">
        <v>405</v>
      </c>
    </row>
    <row r="2" ht="15">
      <c r="T2" s="97" t="s">
        <v>406</v>
      </c>
    </row>
    <row r="3" spans="1:20" ht="15">
      <c r="A3" s="88" t="s">
        <v>2</v>
      </c>
      <c r="T3" s="97" t="s">
        <v>3</v>
      </c>
    </row>
    <row r="4" spans="1:20" ht="19.5" customHeight="1">
      <c r="A4" s="89" t="s">
        <v>7</v>
      </c>
      <c r="B4" s="90" t="s">
        <v>5</v>
      </c>
      <c r="C4" s="90" t="s">
        <v>5</v>
      </c>
      <c r="D4" s="90" t="s">
        <v>5</v>
      </c>
      <c r="E4" s="90" t="s">
        <v>215</v>
      </c>
      <c r="F4" s="90" t="s">
        <v>5</v>
      </c>
      <c r="G4" s="90" t="s">
        <v>5</v>
      </c>
      <c r="H4" s="90" t="s">
        <v>216</v>
      </c>
      <c r="I4" s="90" t="s">
        <v>5</v>
      </c>
      <c r="J4" s="90" t="s">
        <v>5</v>
      </c>
      <c r="K4" s="90" t="s">
        <v>217</v>
      </c>
      <c r="L4" s="90" t="s">
        <v>5</v>
      </c>
      <c r="M4" s="90" t="s">
        <v>5</v>
      </c>
      <c r="N4" s="90" t="s">
        <v>5</v>
      </c>
      <c r="O4" s="90" t="s">
        <v>5</v>
      </c>
      <c r="P4" s="90" t="s">
        <v>108</v>
      </c>
      <c r="Q4" s="90" t="s">
        <v>5</v>
      </c>
      <c r="R4" s="90" t="s">
        <v>5</v>
      </c>
      <c r="S4" s="90" t="s">
        <v>5</v>
      </c>
      <c r="T4" s="90" t="s">
        <v>5</v>
      </c>
    </row>
    <row r="5" spans="1:20" ht="19.5" customHeight="1">
      <c r="A5" s="91" t="s">
        <v>122</v>
      </c>
      <c r="B5" s="92" t="s">
        <v>5</v>
      </c>
      <c r="C5" s="92" t="s">
        <v>5</v>
      </c>
      <c r="D5" s="92" t="s">
        <v>123</v>
      </c>
      <c r="E5" s="92" t="s">
        <v>129</v>
      </c>
      <c r="F5" s="92" t="s">
        <v>218</v>
      </c>
      <c r="G5" s="92" t="s">
        <v>219</v>
      </c>
      <c r="H5" s="92" t="s">
        <v>129</v>
      </c>
      <c r="I5" s="92" t="s">
        <v>179</v>
      </c>
      <c r="J5" s="92" t="s">
        <v>180</v>
      </c>
      <c r="K5" s="92" t="s">
        <v>129</v>
      </c>
      <c r="L5" s="92" t="s">
        <v>179</v>
      </c>
      <c r="M5" s="92" t="s">
        <v>5</v>
      </c>
      <c r="N5" s="92" t="s">
        <v>179</v>
      </c>
      <c r="O5" s="92" t="s">
        <v>180</v>
      </c>
      <c r="P5" s="92" t="s">
        <v>129</v>
      </c>
      <c r="Q5" s="92" t="s">
        <v>218</v>
      </c>
      <c r="R5" s="92" t="s">
        <v>219</v>
      </c>
      <c r="S5" s="92" t="s">
        <v>219</v>
      </c>
      <c r="T5" s="92" t="s">
        <v>5</v>
      </c>
    </row>
    <row r="6" spans="1:20" ht="19.5" customHeight="1">
      <c r="A6" s="91" t="s">
        <v>5</v>
      </c>
      <c r="B6" s="92" t="s">
        <v>5</v>
      </c>
      <c r="C6" s="92" t="s">
        <v>5</v>
      </c>
      <c r="D6" s="92" t="s">
        <v>5</v>
      </c>
      <c r="E6" s="92" t="s">
        <v>5</v>
      </c>
      <c r="F6" s="92" t="s">
        <v>5</v>
      </c>
      <c r="G6" s="92" t="s">
        <v>124</v>
      </c>
      <c r="H6" s="92" t="s">
        <v>5</v>
      </c>
      <c r="I6" s="92" t="s">
        <v>5</v>
      </c>
      <c r="J6" s="92" t="s">
        <v>124</v>
      </c>
      <c r="K6" s="92" t="s">
        <v>5</v>
      </c>
      <c r="L6" s="92" t="s">
        <v>124</v>
      </c>
      <c r="M6" s="92" t="s">
        <v>221</v>
      </c>
      <c r="N6" s="92" t="s">
        <v>220</v>
      </c>
      <c r="O6" s="92" t="s">
        <v>124</v>
      </c>
      <c r="P6" s="92" t="s">
        <v>5</v>
      </c>
      <c r="Q6" s="92" t="s">
        <v>5</v>
      </c>
      <c r="R6" s="92" t="s">
        <v>124</v>
      </c>
      <c r="S6" s="92" t="s">
        <v>222</v>
      </c>
      <c r="T6" s="92" t="s">
        <v>223</v>
      </c>
    </row>
    <row r="7" spans="1:20" ht="19.5" customHeight="1">
      <c r="A7" s="91" t="s">
        <v>5</v>
      </c>
      <c r="B7" s="92" t="s">
        <v>5</v>
      </c>
      <c r="C7" s="92" t="s">
        <v>5</v>
      </c>
      <c r="D7" s="92" t="s">
        <v>5</v>
      </c>
      <c r="E7" s="92" t="s">
        <v>5</v>
      </c>
      <c r="F7" s="92" t="s">
        <v>5</v>
      </c>
      <c r="G7" s="92" t="s">
        <v>5</v>
      </c>
      <c r="H7" s="92" t="s">
        <v>5</v>
      </c>
      <c r="I7" s="92" t="s">
        <v>5</v>
      </c>
      <c r="J7" s="92" t="s">
        <v>5</v>
      </c>
      <c r="K7" s="92" t="s">
        <v>5</v>
      </c>
      <c r="L7" s="92" t="s">
        <v>5</v>
      </c>
      <c r="M7" s="92" t="s">
        <v>5</v>
      </c>
      <c r="N7" s="92" t="s">
        <v>5</v>
      </c>
      <c r="O7" s="92" t="s">
        <v>5</v>
      </c>
      <c r="P7" s="92" t="s">
        <v>5</v>
      </c>
      <c r="Q7" s="92" t="s">
        <v>5</v>
      </c>
      <c r="R7" s="92" t="s">
        <v>5</v>
      </c>
      <c r="S7" s="92" t="s">
        <v>5</v>
      </c>
      <c r="T7" s="92" t="s">
        <v>5</v>
      </c>
    </row>
    <row r="8" spans="1:20" ht="19.5" customHeight="1">
      <c r="A8" s="91" t="s">
        <v>126</v>
      </c>
      <c r="B8" s="92" t="s">
        <v>127</v>
      </c>
      <c r="C8" s="92" t="s">
        <v>128</v>
      </c>
      <c r="D8" s="92" t="s">
        <v>11</v>
      </c>
      <c r="E8" s="85" t="s">
        <v>12</v>
      </c>
      <c r="F8" s="85" t="s">
        <v>13</v>
      </c>
      <c r="G8" s="85" t="s">
        <v>21</v>
      </c>
      <c r="H8" s="85" t="s">
        <v>25</v>
      </c>
      <c r="I8" s="85" t="s">
        <v>29</v>
      </c>
      <c r="J8" s="85" t="s">
        <v>33</v>
      </c>
      <c r="K8" s="85" t="s">
        <v>37</v>
      </c>
      <c r="L8" s="85" t="s">
        <v>41</v>
      </c>
      <c r="M8" s="85" t="s">
        <v>44</v>
      </c>
      <c r="N8" s="85" t="s">
        <v>47</v>
      </c>
      <c r="O8" s="85" t="s">
        <v>50</v>
      </c>
      <c r="P8" s="85" t="s">
        <v>53</v>
      </c>
      <c r="Q8" s="85" t="s">
        <v>56</v>
      </c>
      <c r="R8" s="85" t="s">
        <v>59</v>
      </c>
      <c r="S8" s="85" t="s">
        <v>62</v>
      </c>
      <c r="T8" s="85" t="s">
        <v>65</v>
      </c>
    </row>
    <row r="9" spans="1:20" ht="19.5" customHeight="1">
      <c r="A9" s="91" t="s">
        <v>5</v>
      </c>
      <c r="B9" s="92" t="s">
        <v>5</v>
      </c>
      <c r="C9" s="92" t="s">
        <v>5</v>
      </c>
      <c r="D9" s="92" t="s">
        <v>129</v>
      </c>
      <c r="E9" s="93" t="s">
        <v>5</v>
      </c>
      <c r="F9" s="93" t="s">
        <v>5</v>
      </c>
      <c r="G9" s="93" t="s">
        <v>5</v>
      </c>
      <c r="H9" s="93" t="s">
        <v>5</v>
      </c>
      <c r="I9" s="93" t="s">
        <v>5</v>
      </c>
      <c r="J9" s="93" t="s">
        <v>5</v>
      </c>
      <c r="K9" s="93" t="s">
        <v>5</v>
      </c>
      <c r="L9" s="93" t="s">
        <v>5</v>
      </c>
      <c r="M9" s="93" t="s">
        <v>5</v>
      </c>
      <c r="N9" s="93" t="s">
        <v>5</v>
      </c>
      <c r="O9" s="93" t="s">
        <v>5</v>
      </c>
      <c r="P9" s="93" t="s">
        <v>5</v>
      </c>
      <c r="Q9" s="93" t="s">
        <v>5</v>
      </c>
      <c r="R9" s="93" t="s">
        <v>5</v>
      </c>
      <c r="S9" s="93" t="s">
        <v>5</v>
      </c>
      <c r="T9" s="93" t="s">
        <v>5</v>
      </c>
    </row>
    <row r="10" spans="1:20" ht="19.5" customHeight="1">
      <c r="A10" s="94" t="s">
        <v>5</v>
      </c>
      <c r="B10" s="95" t="s">
        <v>5</v>
      </c>
      <c r="C10" s="95" t="s">
        <v>5</v>
      </c>
      <c r="D10" s="95" t="s">
        <v>407</v>
      </c>
      <c r="E10" s="93" t="s">
        <v>5</v>
      </c>
      <c r="F10" s="93" t="s">
        <v>5</v>
      </c>
      <c r="G10" s="93" t="s">
        <v>5</v>
      </c>
      <c r="H10" s="93" t="s">
        <v>5</v>
      </c>
      <c r="I10" s="93" t="s">
        <v>5</v>
      </c>
      <c r="J10" s="93" t="s">
        <v>5</v>
      </c>
      <c r="K10" s="93" t="s">
        <v>5</v>
      </c>
      <c r="L10" s="93" t="s">
        <v>5</v>
      </c>
      <c r="M10" s="93" t="s">
        <v>5</v>
      </c>
      <c r="N10" s="93" t="s">
        <v>5</v>
      </c>
      <c r="O10" s="93" t="s">
        <v>5</v>
      </c>
      <c r="P10" s="93" t="s">
        <v>5</v>
      </c>
      <c r="Q10" s="93" t="s">
        <v>5</v>
      </c>
      <c r="R10" s="93" t="s">
        <v>5</v>
      </c>
      <c r="S10" s="93" t="s">
        <v>5</v>
      </c>
      <c r="T10" s="93" t="s">
        <v>5</v>
      </c>
    </row>
    <row r="11" spans="1:20" ht="19.5" customHeight="1">
      <c r="A11" s="94" t="s">
        <v>5</v>
      </c>
      <c r="B11" s="95" t="s">
        <v>5</v>
      </c>
      <c r="C11" s="95" t="s">
        <v>5</v>
      </c>
      <c r="D11" s="95" t="s">
        <v>5</v>
      </c>
      <c r="E11" s="93" t="s">
        <v>5</v>
      </c>
      <c r="F11" s="93" t="s">
        <v>5</v>
      </c>
      <c r="G11" s="93" t="s">
        <v>5</v>
      </c>
      <c r="H11" s="93" t="s">
        <v>5</v>
      </c>
      <c r="I11" s="93" t="s">
        <v>5</v>
      </c>
      <c r="J11" s="93" t="s">
        <v>5</v>
      </c>
      <c r="K11" s="93" t="s">
        <v>5</v>
      </c>
      <c r="L11" s="93" t="s">
        <v>5</v>
      </c>
      <c r="M11" s="93" t="s">
        <v>5</v>
      </c>
      <c r="N11" s="93" t="s">
        <v>5</v>
      </c>
      <c r="O11" s="93" t="s">
        <v>5</v>
      </c>
      <c r="P11" s="93" t="s">
        <v>5</v>
      </c>
      <c r="Q11" s="93" t="s">
        <v>5</v>
      </c>
      <c r="R11" s="93" t="s">
        <v>5</v>
      </c>
      <c r="S11" s="93" t="s">
        <v>5</v>
      </c>
      <c r="T11" s="93" t="s">
        <v>5</v>
      </c>
    </row>
    <row r="12" spans="1:20" ht="19.5" customHeight="1">
      <c r="A12" s="94" t="s">
        <v>5</v>
      </c>
      <c r="B12" s="95" t="s">
        <v>5</v>
      </c>
      <c r="C12" s="95" t="s">
        <v>5</v>
      </c>
      <c r="D12" s="95" t="s">
        <v>5</v>
      </c>
      <c r="E12" s="93" t="s">
        <v>5</v>
      </c>
      <c r="F12" s="93" t="s">
        <v>5</v>
      </c>
      <c r="G12" s="93" t="s">
        <v>5</v>
      </c>
      <c r="H12" s="93" t="s">
        <v>5</v>
      </c>
      <c r="I12" s="93" t="s">
        <v>5</v>
      </c>
      <c r="J12" s="93" t="s">
        <v>5</v>
      </c>
      <c r="K12" s="93" t="s">
        <v>5</v>
      </c>
      <c r="L12" s="93" t="s">
        <v>5</v>
      </c>
      <c r="M12" s="93" t="s">
        <v>5</v>
      </c>
      <c r="N12" s="93" t="s">
        <v>5</v>
      </c>
      <c r="O12" s="93" t="s">
        <v>5</v>
      </c>
      <c r="P12" s="93" t="s">
        <v>5</v>
      </c>
      <c r="Q12" s="93" t="s">
        <v>5</v>
      </c>
      <c r="R12" s="93" t="s">
        <v>5</v>
      </c>
      <c r="S12" s="93" t="s">
        <v>5</v>
      </c>
      <c r="T12" s="93" t="s">
        <v>5</v>
      </c>
    </row>
    <row r="13" spans="1:20" ht="19.5" customHeight="1">
      <c r="A13" s="94" t="s">
        <v>5</v>
      </c>
      <c r="B13" s="95" t="s">
        <v>5</v>
      </c>
      <c r="C13" s="95" t="s">
        <v>5</v>
      </c>
      <c r="D13" s="95" t="s">
        <v>5</v>
      </c>
      <c r="E13" s="93" t="s">
        <v>5</v>
      </c>
      <c r="F13" s="93" t="s">
        <v>5</v>
      </c>
      <c r="G13" s="93" t="s">
        <v>5</v>
      </c>
      <c r="H13" s="93" t="s">
        <v>5</v>
      </c>
      <c r="I13" s="93" t="s">
        <v>5</v>
      </c>
      <c r="J13" s="93" t="s">
        <v>5</v>
      </c>
      <c r="K13" s="93" t="s">
        <v>5</v>
      </c>
      <c r="L13" s="93" t="s">
        <v>5</v>
      </c>
      <c r="M13" s="93" t="s">
        <v>5</v>
      </c>
      <c r="N13" s="93" t="s">
        <v>5</v>
      </c>
      <c r="O13" s="93" t="s">
        <v>5</v>
      </c>
      <c r="P13" s="93" t="s">
        <v>5</v>
      </c>
      <c r="Q13" s="93" t="s">
        <v>5</v>
      </c>
      <c r="R13" s="93" t="s">
        <v>5</v>
      </c>
      <c r="S13" s="93" t="s">
        <v>5</v>
      </c>
      <c r="T13" s="93" t="s">
        <v>5</v>
      </c>
    </row>
    <row r="14" spans="1:20" ht="19.5" customHeight="1">
      <c r="A14" s="94" t="s">
        <v>5</v>
      </c>
      <c r="B14" s="95" t="s">
        <v>5</v>
      </c>
      <c r="C14" s="95" t="s">
        <v>5</v>
      </c>
      <c r="D14" s="95" t="s">
        <v>5</v>
      </c>
      <c r="E14" s="93" t="s">
        <v>5</v>
      </c>
      <c r="F14" s="93" t="s">
        <v>5</v>
      </c>
      <c r="G14" s="93" t="s">
        <v>5</v>
      </c>
      <c r="H14" s="93" t="s">
        <v>5</v>
      </c>
      <c r="I14" s="93" t="s">
        <v>5</v>
      </c>
      <c r="J14" s="93" t="s">
        <v>5</v>
      </c>
      <c r="K14" s="93" t="s">
        <v>5</v>
      </c>
      <c r="L14" s="93" t="s">
        <v>5</v>
      </c>
      <c r="M14" s="93" t="s">
        <v>5</v>
      </c>
      <c r="N14" s="93" t="s">
        <v>5</v>
      </c>
      <c r="O14" s="93" t="s">
        <v>5</v>
      </c>
      <c r="P14" s="93" t="s">
        <v>5</v>
      </c>
      <c r="Q14" s="93" t="s">
        <v>5</v>
      </c>
      <c r="R14" s="93" t="s">
        <v>5</v>
      </c>
      <c r="S14" s="93" t="s">
        <v>5</v>
      </c>
      <c r="T14" s="93" t="s">
        <v>5</v>
      </c>
    </row>
    <row r="15" spans="1:20" ht="19.5" customHeight="1">
      <c r="A15" s="94" t="s">
        <v>5</v>
      </c>
      <c r="B15" s="95" t="s">
        <v>5</v>
      </c>
      <c r="C15" s="95" t="s">
        <v>5</v>
      </c>
      <c r="D15" s="95" t="s">
        <v>5</v>
      </c>
      <c r="E15" s="93" t="s">
        <v>5</v>
      </c>
      <c r="F15" s="93" t="s">
        <v>5</v>
      </c>
      <c r="G15" s="93" t="s">
        <v>5</v>
      </c>
      <c r="H15" s="93" t="s">
        <v>5</v>
      </c>
      <c r="I15" s="93" t="s">
        <v>5</v>
      </c>
      <c r="J15" s="93" t="s">
        <v>5</v>
      </c>
      <c r="K15" s="93" t="s">
        <v>5</v>
      </c>
      <c r="L15" s="93" t="s">
        <v>5</v>
      </c>
      <c r="M15" s="93" t="s">
        <v>5</v>
      </c>
      <c r="N15" s="93" t="s">
        <v>5</v>
      </c>
      <c r="O15" s="93" t="s">
        <v>5</v>
      </c>
      <c r="P15" s="93" t="s">
        <v>5</v>
      </c>
      <c r="Q15" s="93" t="s">
        <v>5</v>
      </c>
      <c r="R15" s="93" t="s">
        <v>5</v>
      </c>
      <c r="S15" s="93" t="s">
        <v>5</v>
      </c>
      <c r="T15" s="93" t="s">
        <v>5</v>
      </c>
    </row>
    <row r="16" spans="1:20" ht="19.5" customHeight="1">
      <c r="A16" s="94" t="s">
        <v>408</v>
      </c>
      <c r="B16" s="95" t="s">
        <v>5</v>
      </c>
      <c r="C16" s="95" t="s">
        <v>5</v>
      </c>
      <c r="D16" s="95" t="s">
        <v>5</v>
      </c>
      <c r="E16" s="95" t="s">
        <v>5</v>
      </c>
      <c r="F16" s="95" t="s">
        <v>5</v>
      </c>
      <c r="G16" s="95" t="s">
        <v>5</v>
      </c>
      <c r="H16" s="95" t="s">
        <v>5</v>
      </c>
      <c r="I16" s="95" t="s">
        <v>5</v>
      </c>
      <c r="J16" s="95" t="s">
        <v>5</v>
      </c>
      <c r="K16" s="95" t="s">
        <v>5</v>
      </c>
      <c r="L16" s="95" t="s">
        <v>5</v>
      </c>
      <c r="M16" s="95" t="s">
        <v>5</v>
      </c>
      <c r="N16" s="95" t="s">
        <v>5</v>
      </c>
      <c r="O16" s="95" t="s">
        <v>5</v>
      </c>
      <c r="P16" s="95" t="s">
        <v>5</v>
      </c>
      <c r="Q16" s="95" t="s">
        <v>5</v>
      </c>
      <c r="R16" s="95" t="s">
        <v>5</v>
      </c>
      <c r="S16" s="95" t="s">
        <v>5</v>
      </c>
      <c r="T16" s="95" t="s">
        <v>5</v>
      </c>
    </row>
    <row r="17" ht="12.75">
      <c r="D17" s="96" t="s">
        <v>409</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G13" sqref="G13"/>
    </sheetView>
  </sheetViews>
  <sheetFormatPr defaultColWidth="8.8515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1" t="s">
        <v>410</v>
      </c>
      <c r="G1" s="1" t="s">
        <v>410</v>
      </c>
    </row>
    <row r="2" ht="15">
      <c r="L2" s="97" t="s">
        <v>411</v>
      </c>
    </row>
    <row r="3" spans="1:12" ht="15">
      <c r="A3" s="88" t="s">
        <v>2</v>
      </c>
      <c r="L3" s="97" t="s">
        <v>3</v>
      </c>
    </row>
    <row r="4" spans="1:12" ht="19.5" customHeight="1">
      <c r="A4" s="89" t="s">
        <v>7</v>
      </c>
      <c r="B4" s="90" t="s">
        <v>5</v>
      </c>
      <c r="C4" s="90" t="s">
        <v>5</v>
      </c>
      <c r="D4" s="90" t="s">
        <v>5</v>
      </c>
      <c r="E4" s="90" t="s">
        <v>215</v>
      </c>
      <c r="F4" s="90" t="s">
        <v>5</v>
      </c>
      <c r="G4" s="90" t="s">
        <v>5</v>
      </c>
      <c r="H4" s="90" t="s">
        <v>216</v>
      </c>
      <c r="I4" s="90" t="s">
        <v>217</v>
      </c>
      <c r="J4" s="90" t="s">
        <v>108</v>
      </c>
      <c r="K4" s="90" t="s">
        <v>5</v>
      </c>
      <c r="L4" s="90" t="s">
        <v>5</v>
      </c>
    </row>
    <row r="5" spans="1:12" ht="19.5" customHeight="1">
      <c r="A5" s="91" t="s">
        <v>122</v>
      </c>
      <c r="B5" s="92" t="s">
        <v>5</v>
      </c>
      <c r="C5" s="92" t="s">
        <v>5</v>
      </c>
      <c r="D5" s="92" t="s">
        <v>123</v>
      </c>
      <c r="E5" s="92" t="s">
        <v>129</v>
      </c>
      <c r="F5" s="92" t="s">
        <v>412</v>
      </c>
      <c r="G5" s="92" t="s">
        <v>413</v>
      </c>
      <c r="H5" s="92" t="s">
        <v>5</v>
      </c>
      <c r="I5" s="92" t="s">
        <v>5</v>
      </c>
      <c r="J5" s="92" t="s">
        <v>129</v>
      </c>
      <c r="K5" s="92" t="s">
        <v>412</v>
      </c>
      <c r="L5" s="7" t="s">
        <v>413</v>
      </c>
    </row>
    <row r="6" spans="1:12" ht="19.5" customHeight="1">
      <c r="A6" s="91" t="s">
        <v>5</v>
      </c>
      <c r="B6" s="92" t="s">
        <v>5</v>
      </c>
      <c r="C6" s="92" t="s">
        <v>5</v>
      </c>
      <c r="D6" s="92" t="s">
        <v>5</v>
      </c>
      <c r="E6" s="92" t="s">
        <v>5</v>
      </c>
      <c r="F6" s="92" t="s">
        <v>5</v>
      </c>
      <c r="G6" s="92" t="s">
        <v>5</v>
      </c>
      <c r="H6" s="92" t="s">
        <v>5</v>
      </c>
      <c r="I6" s="92" t="s">
        <v>5</v>
      </c>
      <c r="J6" s="92" t="s">
        <v>5</v>
      </c>
      <c r="K6" s="92" t="s">
        <v>5</v>
      </c>
      <c r="L6" s="7" t="s">
        <v>222</v>
      </c>
    </row>
    <row r="7" spans="1:12" ht="19.5" customHeight="1">
      <c r="A7" s="91" t="s">
        <v>5</v>
      </c>
      <c r="B7" s="92" t="s">
        <v>5</v>
      </c>
      <c r="C7" s="92" t="s">
        <v>5</v>
      </c>
      <c r="D7" s="92" t="s">
        <v>5</v>
      </c>
      <c r="E7" s="92" t="s">
        <v>5</v>
      </c>
      <c r="F7" s="92" t="s">
        <v>5</v>
      </c>
      <c r="G7" s="92" t="s">
        <v>5</v>
      </c>
      <c r="H7" s="92" t="s">
        <v>5</v>
      </c>
      <c r="I7" s="92" t="s">
        <v>5</v>
      </c>
      <c r="J7" s="92" t="s">
        <v>5</v>
      </c>
      <c r="K7" s="92" t="s">
        <v>5</v>
      </c>
      <c r="L7" s="7" t="s">
        <v>5</v>
      </c>
    </row>
    <row r="8" spans="1:12" ht="19.5" customHeight="1">
      <c r="A8" s="91" t="s">
        <v>126</v>
      </c>
      <c r="B8" s="92" t="s">
        <v>127</v>
      </c>
      <c r="C8" s="92" t="s">
        <v>128</v>
      </c>
      <c r="D8" s="92" t="s">
        <v>11</v>
      </c>
      <c r="E8" s="85" t="s">
        <v>12</v>
      </c>
      <c r="F8" s="85" t="s">
        <v>13</v>
      </c>
      <c r="G8" s="85" t="s">
        <v>21</v>
      </c>
      <c r="H8" s="85" t="s">
        <v>25</v>
      </c>
      <c r="I8" s="85" t="s">
        <v>29</v>
      </c>
      <c r="J8" s="85" t="s">
        <v>33</v>
      </c>
      <c r="K8" s="85" t="s">
        <v>37</v>
      </c>
      <c r="L8" s="85" t="s">
        <v>41</v>
      </c>
    </row>
    <row r="9" spans="1:12" ht="19.5" customHeight="1">
      <c r="A9" s="91" t="s">
        <v>5</v>
      </c>
      <c r="B9" s="92" t="s">
        <v>5</v>
      </c>
      <c r="C9" s="92" t="s">
        <v>5</v>
      </c>
      <c r="D9" s="92" t="s">
        <v>129</v>
      </c>
      <c r="E9" s="93" t="s">
        <v>5</v>
      </c>
      <c r="F9" s="93" t="s">
        <v>5</v>
      </c>
      <c r="G9" s="93" t="s">
        <v>5</v>
      </c>
      <c r="H9" s="93" t="s">
        <v>5</v>
      </c>
      <c r="I9" s="93" t="s">
        <v>5</v>
      </c>
      <c r="J9" s="93" t="s">
        <v>5</v>
      </c>
      <c r="K9" s="93" t="s">
        <v>5</v>
      </c>
      <c r="L9" s="93" t="s">
        <v>5</v>
      </c>
    </row>
    <row r="10" spans="1:12" ht="19.5" customHeight="1">
      <c r="A10" s="94" t="s">
        <v>5</v>
      </c>
      <c r="B10" s="95" t="s">
        <v>5</v>
      </c>
      <c r="C10" s="95" t="s">
        <v>5</v>
      </c>
      <c r="D10" s="95" t="s">
        <v>407</v>
      </c>
      <c r="E10" s="93" t="s">
        <v>5</v>
      </c>
      <c r="F10" s="93" t="s">
        <v>5</v>
      </c>
      <c r="G10" s="93" t="s">
        <v>5</v>
      </c>
      <c r="H10" s="93" t="s">
        <v>5</v>
      </c>
      <c r="I10" s="93" t="s">
        <v>5</v>
      </c>
      <c r="J10" s="93" t="s">
        <v>5</v>
      </c>
      <c r="K10" s="93" t="s">
        <v>5</v>
      </c>
      <c r="L10" s="93" t="s">
        <v>5</v>
      </c>
    </row>
    <row r="11" spans="1:12" ht="19.5" customHeight="1">
      <c r="A11" s="94" t="s">
        <v>5</v>
      </c>
      <c r="B11" s="95" t="s">
        <v>5</v>
      </c>
      <c r="C11" s="95" t="s">
        <v>5</v>
      </c>
      <c r="D11" s="95" t="s">
        <v>5</v>
      </c>
      <c r="E11" s="93" t="s">
        <v>5</v>
      </c>
      <c r="F11" s="93" t="s">
        <v>5</v>
      </c>
      <c r="G11" s="93" t="s">
        <v>5</v>
      </c>
      <c r="H11" s="93" t="s">
        <v>5</v>
      </c>
      <c r="I11" s="93" t="s">
        <v>5</v>
      </c>
      <c r="J11" s="93" t="s">
        <v>5</v>
      </c>
      <c r="K11" s="93" t="s">
        <v>5</v>
      </c>
      <c r="L11" s="93" t="s">
        <v>5</v>
      </c>
    </row>
    <row r="12" spans="1:12" ht="19.5" customHeight="1">
      <c r="A12" s="94" t="s">
        <v>5</v>
      </c>
      <c r="B12" s="95" t="s">
        <v>5</v>
      </c>
      <c r="C12" s="95" t="s">
        <v>5</v>
      </c>
      <c r="D12" s="95" t="s">
        <v>5</v>
      </c>
      <c r="E12" s="93" t="s">
        <v>5</v>
      </c>
      <c r="F12" s="93" t="s">
        <v>5</v>
      </c>
      <c r="G12" s="93" t="s">
        <v>5</v>
      </c>
      <c r="H12" s="93" t="s">
        <v>5</v>
      </c>
      <c r="I12" s="93" t="s">
        <v>5</v>
      </c>
      <c r="J12" s="93" t="s">
        <v>5</v>
      </c>
      <c r="K12" s="93" t="s">
        <v>5</v>
      </c>
      <c r="L12" s="93" t="s">
        <v>5</v>
      </c>
    </row>
    <row r="13" spans="1:12" ht="19.5" customHeight="1">
      <c r="A13" s="94" t="s">
        <v>5</v>
      </c>
      <c r="B13" s="95" t="s">
        <v>5</v>
      </c>
      <c r="C13" s="95" t="s">
        <v>5</v>
      </c>
      <c r="D13" s="95" t="s">
        <v>5</v>
      </c>
      <c r="E13" s="93" t="s">
        <v>5</v>
      </c>
      <c r="F13" s="93" t="s">
        <v>5</v>
      </c>
      <c r="G13" s="93" t="s">
        <v>5</v>
      </c>
      <c r="H13" s="93" t="s">
        <v>5</v>
      </c>
      <c r="I13" s="93" t="s">
        <v>5</v>
      </c>
      <c r="J13" s="93" t="s">
        <v>5</v>
      </c>
      <c r="K13" s="93" t="s">
        <v>5</v>
      </c>
      <c r="L13" s="93" t="s">
        <v>5</v>
      </c>
    </row>
    <row r="14" spans="1:12" ht="19.5" customHeight="1">
      <c r="A14" s="94" t="s">
        <v>5</v>
      </c>
      <c r="B14" s="95" t="s">
        <v>5</v>
      </c>
      <c r="C14" s="95" t="s">
        <v>5</v>
      </c>
      <c r="D14" s="95" t="s">
        <v>5</v>
      </c>
      <c r="E14" s="93" t="s">
        <v>5</v>
      </c>
      <c r="F14" s="93" t="s">
        <v>5</v>
      </c>
      <c r="G14" s="93" t="s">
        <v>5</v>
      </c>
      <c r="H14" s="93" t="s">
        <v>5</v>
      </c>
      <c r="I14" s="93" t="s">
        <v>5</v>
      </c>
      <c r="J14" s="93" t="s">
        <v>5</v>
      </c>
      <c r="K14" s="93" t="s">
        <v>5</v>
      </c>
      <c r="L14" s="93" t="s">
        <v>5</v>
      </c>
    </row>
    <row r="15" spans="1:12" ht="19.5" customHeight="1">
      <c r="A15" s="94" t="s">
        <v>5</v>
      </c>
      <c r="B15" s="95" t="s">
        <v>5</v>
      </c>
      <c r="C15" s="95" t="s">
        <v>5</v>
      </c>
      <c r="D15" s="95" t="s">
        <v>5</v>
      </c>
      <c r="E15" s="93" t="s">
        <v>5</v>
      </c>
      <c r="F15" s="93" t="s">
        <v>5</v>
      </c>
      <c r="G15" s="93" t="s">
        <v>5</v>
      </c>
      <c r="H15" s="93" t="s">
        <v>5</v>
      </c>
      <c r="I15" s="93" t="s">
        <v>5</v>
      </c>
      <c r="J15" s="93" t="s">
        <v>5</v>
      </c>
      <c r="K15" s="93" t="s">
        <v>5</v>
      </c>
      <c r="L15" s="93" t="s">
        <v>5</v>
      </c>
    </row>
    <row r="16" spans="1:12" ht="19.5" customHeight="1">
      <c r="A16" s="94" t="s">
        <v>414</v>
      </c>
      <c r="B16" s="95" t="s">
        <v>5</v>
      </c>
      <c r="C16" s="95" t="s">
        <v>5</v>
      </c>
      <c r="D16" s="95" t="s">
        <v>5</v>
      </c>
      <c r="E16" s="95" t="s">
        <v>5</v>
      </c>
      <c r="F16" s="95" t="s">
        <v>5</v>
      </c>
      <c r="G16" s="95" t="s">
        <v>5</v>
      </c>
      <c r="H16" s="95" t="s">
        <v>5</v>
      </c>
      <c r="I16" s="95" t="s">
        <v>5</v>
      </c>
      <c r="J16" s="95" t="s">
        <v>5</v>
      </c>
      <c r="K16" s="95" t="s">
        <v>5</v>
      </c>
      <c r="L16" s="95" t="s">
        <v>5</v>
      </c>
    </row>
    <row r="17" ht="12.75">
      <c r="D17" s="96" t="s">
        <v>415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F22" sqref="F22"/>
    </sheetView>
  </sheetViews>
  <sheetFormatPr defaultColWidth="8.8515625" defaultRowHeight="12.75"/>
  <cols>
    <col min="1" max="1" width="41.140625" style="0" customWidth="1"/>
    <col min="2" max="2" width="7.140625" style="0" customWidth="1"/>
    <col min="3" max="4" width="17.140625" style="0" customWidth="1"/>
    <col min="5" max="5" width="9.7109375" style="0" bestFit="1" customWidth="1"/>
  </cols>
  <sheetData>
    <row r="1" spans="1:2" ht="27.75">
      <c r="A1" s="1" t="s">
        <v>416</v>
      </c>
      <c r="B1" s="1" t="s">
        <v>416</v>
      </c>
    </row>
    <row r="2" ht="12.75">
      <c r="D2" s="23" t="s">
        <v>417</v>
      </c>
    </row>
    <row r="3" spans="1:4" ht="12.75">
      <c r="A3" s="2" t="s">
        <v>418</v>
      </c>
      <c r="D3" s="23" t="s">
        <v>3</v>
      </c>
    </row>
    <row r="4" spans="1:4" ht="15" customHeight="1">
      <c r="A4" s="82" t="s">
        <v>419</v>
      </c>
      <c r="B4" s="83" t="s">
        <v>8</v>
      </c>
      <c r="C4" s="4" t="s">
        <v>420</v>
      </c>
      <c r="D4" s="4" t="s">
        <v>421</v>
      </c>
    </row>
    <row r="5" spans="1:4" ht="15" customHeight="1">
      <c r="A5" s="84" t="s">
        <v>422</v>
      </c>
      <c r="B5" s="85" t="s">
        <v>5</v>
      </c>
      <c r="C5" s="7" t="s">
        <v>12</v>
      </c>
      <c r="D5" s="7" t="s">
        <v>13</v>
      </c>
    </row>
    <row r="6" spans="1:4" ht="15" customHeight="1">
      <c r="A6" s="86" t="s">
        <v>423</v>
      </c>
      <c r="B6" s="85" t="s">
        <v>12</v>
      </c>
      <c r="C6" s="12" t="s">
        <v>424</v>
      </c>
      <c r="D6" s="12" t="s">
        <v>424</v>
      </c>
    </row>
    <row r="7" spans="1:4" ht="15" customHeight="1">
      <c r="A7" s="86" t="s">
        <v>425</v>
      </c>
      <c r="B7" s="85" t="s">
        <v>13</v>
      </c>
      <c r="C7" s="29">
        <v>5.91</v>
      </c>
      <c r="D7" s="87">
        <v>5.91</v>
      </c>
    </row>
    <row r="8" spans="1:4" ht="15" customHeight="1">
      <c r="A8" s="86" t="s">
        <v>426</v>
      </c>
      <c r="B8" s="85" t="s">
        <v>21</v>
      </c>
      <c r="C8" s="29" t="s">
        <v>5</v>
      </c>
      <c r="D8" s="29" t="s">
        <v>5</v>
      </c>
    </row>
    <row r="9" spans="1:4" ht="15" customHeight="1">
      <c r="A9" s="86" t="s">
        <v>427</v>
      </c>
      <c r="B9" s="85" t="s">
        <v>25</v>
      </c>
      <c r="C9" s="29">
        <v>5.91</v>
      </c>
      <c r="D9" s="87">
        <v>5.91</v>
      </c>
    </row>
    <row r="10" spans="1:4" ht="15" customHeight="1">
      <c r="A10" s="86" t="s">
        <v>428</v>
      </c>
      <c r="B10" s="85" t="s">
        <v>29</v>
      </c>
      <c r="C10" s="29" t="s">
        <v>5</v>
      </c>
      <c r="D10" s="29" t="s">
        <v>5</v>
      </c>
    </row>
    <row r="11" spans="1:4" ht="15" customHeight="1">
      <c r="A11" s="86" t="s">
        <v>429</v>
      </c>
      <c r="B11" s="85" t="s">
        <v>33</v>
      </c>
      <c r="C11" s="29">
        <v>5.91</v>
      </c>
      <c r="D11" s="87">
        <v>5.91</v>
      </c>
    </row>
    <row r="12" spans="1:4" ht="15" customHeight="1">
      <c r="A12" s="86" t="s">
        <v>430</v>
      </c>
      <c r="B12" s="85" t="s">
        <v>37</v>
      </c>
      <c r="C12" s="29" t="s">
        <v>5</v>
      </c>
      <c r="D12" s="29" t="s">
        <v>5</v>
      </c>
    </row>
    <row r="13" spans="1:4" ht="15" customHeight="1">
      <c r="A13" s="86" t="s">
        <v>431</v>
      </c>
      <c r="B13" s="85" t="s">
        <v>41</v>
      </c>
      <c r="C13" s="30" t="s">
        <v>424</v>
      </c>
      <c r="D13" s="29" t="s">
        <v>5</v>
      </c>
    </row>
    <row r="14" spans="1:4" ht="15" customHeight="1">
      <c r="A14" s="86" t="s">
        <v>432</v>
      </c>
      <c r="B14" s="85" t="s">
        <v>44</v>
      </c>
      <c r="C14" s="30" t="s">
        <v>424</v>
      </c>
      <c r="D14" s="29" t="s">
        <v>5</v>
      </c>
    </row>
    <row r="15" spans="1:4" ht="15" customHeight="1">
      <c r="A15" s="86" t="s">
        <v>433</v>
      </c>
      <c r="B15" s="85" t="s">
        <v>47</v>
      </c>
      <c r="C15" s="30" t="s">
        <v>424</v>
      </c>
      <c r="D15" s="29" t="s">
        <v>5</v>
      </c>
    </row>
    <row r="16" spans="1:4" ht="15" customHeight="1">
      <c r="A16" s="86" t="s">
        <v>434</v>
      </c>
      <c r="B16" s="85" t="s">
        <v>50</v>
      </c>
      <c r="C16" s="30" t="s">
        <v>424</v>
      </c>
      <c r="D16" s="30" t="s">
        <v>424</v>
      </c>
    </row>
    <row r="17" spans="1:4" ht="15" customHeight="1">
      <c r="A17" s="86" t="s">
        <v>435</v>
      </c>
      <c r="B17" s="85" t="s">
        <v>53</v>
      </c>
      <c r="C17" s="30" t="s">
        <v>424</v>
      </c>
      <c r="D17" s="29" t="s">
        <v>5</v>
      </c>
    </row>
    <row r="18" spans="1:4" ht="15" customHeight="1">
      <c r="A18" s="86" t="s">
        <v>436</v>
      </c>
      <c r="B18" s="85" t="s">
        <v>56</v>
      </c>
      <c r="C18" s="30" t="s">
        <v>424</v>
      </c>
      <c r="D18" s="29" t="s">
        <v>5</v>
      </c>
    </row>
    <row r="19" spans="1:4" ht="15" customHeight="1">
      <c r="A19" s="86" t="s">
        <v>437</v>
      </c>
      <c r="B19" s="85" t="s">
        <v>59</v>
      </c>
      <c r="C19" s="30" t="s">
        <v>424</v>
      </c>
      <c r="D19" s="29" t="s">
        <v>5</v>
      </c>
    </row>
    <row r="20" spans="1:4" ht="15" customHeight="1">
      <c r="A20" s="86" t="s">
        <v>438</v>
      </c>
      <c r="B20" s="85" t="s">
        <v>62</v>
      </c>
      <c r="C20" s="30" t="s">
        <v>424</v>
      </c>
      <c r="D20" s="29">
        <v>2</v>
      </c>
    </row>
    <row r="21" spans="1:4" ht="15" customHeight="1">
      <c r="A21" s="86" t="s">
        <v>439</v>
      </c>
      <c r="B21" s="85" t="s">
        <v>65</v>
      </c>
      <c r="C21" s="30" t="s">
        <v>424</v>
      </c>
      <c r="D21" s="29" t="s">
        <v>5</v>
      </c>
    </row>
    <row r="22" spans="1:4" ht="15" customHeight="1">
      <c r="A22" s="86" t="s">
        <v>440</v>
      </c>
      <c r="B22" s="85" t="s">
        <v>68</v>
      </c>
      <c r="C22" s="30" t="s">
        <v>424</v>
      </c>
      <c r="D22" s="29" t="s">
        <v>5</v>
      </c>
    </row>
    <row r="23" spans="1:4" ht="15" customHeight="1">
      <c r="A23" s="86" t="s">
        <v>441</v>
      </c>
      <c r="B23" s="85" t="s">
        <v>71</v>
      </c>
      <c r="C23" s="12" t="s">
        <v>424</v>
      </c>
      <c r="D23" s="11" t="s">
        <v>5</v>
      </c>
    </row>
    <row r="24" spans="1:4" ht="15" customHeight="1">
      <c r="A24" s="86" t="s">
        <v>442</v>
      </c>
      <c r="B24" s="85" t="s">
        <v>74</v>
      </c>
      <c r="C24" s="12" t="s">
        <v>424</v>
      </c>
      <c r="D24" s="11" t="s">
        <v>5</v>
      </c>
    </row>
    <row r="25" spans="1:4" ht="15" customHeight="1">
      <c r="A25" s="86" t="s">
        <v>443</v>
      </c>
      <c r="B25" s="85" t="s">
        <v>77</v>
      </c>
      <c r="C25" s="12" t="s">
        <v>424</v>
      </c>
      <c r="D25" s="11" t="s">
        <v>5</v>
      </c>
    </row>
    <row r="26" spans="1:4" ht="15" customHeight="1">
      <c r="A26" s="86" t="s">
        <v>444</v>
      </c>
      <c r="B26" s="85" t="s">
        <v>80</v>
      </c>
      <c r="C26" s="12" t="s">
        <v>424</v>
      </c>
      <c r="D26" s="11" t="s">
        <v>5</v>
      </c>
    </row>
    <row r="27" spans="1:4" ht="15" customHeight="1">
      <c r="A27" s="86" t="s">
        <v>445</v>
      </c>
      <c r="B27" s="85" t="s">
        <v>83</v>
      </c>
      <c r="C27" s="12" t="s">
        <v>424</v>
      </c>
      <c r="D27" s="11" t="s">
        <v>5</v>
      </c>
    </row>
    <row r="28" spans="1:4" ht="15" customHeight="1">
      <c r="A28" s="86" t="s">
        <v>446</v>
      </c>
      <c r="B28" s="85" t="s">
        <v>86</v>
      </c>
      <c r="C28" s="12" t="s">
        <v>424</v>
      </c>
      <c r="D28" s="11" t="s">
        <v>5</v>
      </c>
    </row>
    <row r="29" spans="1:4" ht="15" customHeight="1">
      <c r="A29" s="86" t="s">
        <v>447</v>
      </c>
      <c r="B29" s="85" t="s">
        <v>89</v>
      </c>
      <c r="C29" s="12" t="s">
        <v>424</v>
      </c>
      <c r="D29" s="11" t="s">
        <v>5</v>
      </c>
    </row>
    <row r="30" spans="1:4" ht="60.75" customHeight="1">
      <c r="A30" s="44" t="s">
        <v>448</v>
      </c>
      <c r="B30" s="24" t="s">
        <v>5</v>
      </c>
      <c r="C30" s="24" t="s">
        <v>5</v>
      </c>
      <c r="D30" s="24" t="s">
        <v>5</v>
      </c>
    </row>
    <row r="31" spans="1:4" ht="33" customHeight="1">
      <c r="A31" s="44" t="s">
        <v>449</v>
      </c>
      <c r="B31" s="24" t="s">
        <v>5</v>
      </c>
      <c r="C31" s="24" t="s">
        <v>5</v>
      </c>
      <c r="D31" s="24"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cp:lastModifiedBy>
  <dcterms:created xsi:type="dcterms:W3CDTF">2022-11-04T00:14:02Z</dcterms:created>
  <dcterms:modified xsi:type="dcterms:W3CDTF">2024-03-07T01:24:57Z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46DCA0F06548440D94483393C1280C2E</vt:lpwstr>
  </property>
  <property fmtid="{D5CDD505-2E9C-101B-9397-08002B2CF9AE}" pid="4" name="KSOProductBuildV">
    <vt:lpwstr>2052-11.1.0.12763</vt:lpwstr>
  </property>
</Properties>
</file>