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附件1" sheetId="1" r:id="rId1"/>
  </sheets>
  <definedNames>
    <definedName name="_xlnm._FilterDatabase" localSheetId="0" hidden="1">附件1!$A$4:$N$7</definedName>
    <definedName name="_xlnm.Print_Titles" localSheetId="0">附件1!$2:$4</definedName>
  </definedNames>
  <calcPr calcId="144525" concurrentCalc="0"/>
</workbook>
</file>

<file path=xl/sharedStrings.xml><?xml version="1.0" encoding="utf-8"?>
<sst xmlns="http://schemas.openxmlformats.org/spreadsheetml/2006/main" count="27">
  <si>
    <t>附件：1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</si>
  <si>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</si>
  <si>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</si>
  <si>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</si>
  <si>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</si>
  <si>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</si>
  <si>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</si>
  <si>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</si>
  <si>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</si>
  <si>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</si>
  <si>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</si>
  <si>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</si>
  <si>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</si>
  <si>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</si>
  <si>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</si>
  <si>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</si>
  <si>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</t>
  </si>
  <si>
    <t>合计</t>
  </si>
  <si>
    <t>一、乡村特色产业</t>
  </si>
  <si>
    <t>镇康县现代化边境小康村畜牧产业发展基金项目</t>
  </si>
  <si>
    <t>镇康县农业农村局</t>
  </si>
  <si>
    <t>南伞镇、勐捧镇、勐堆乡</t>
  </si>
  <si>
    <t>新建</t>
  </si>
  <si>
    <t>在中国农业银行镇康县支行注入畜牧产业发展基金500万元，撬动银行发放14个沿边村（社区）自愿加入肉牛养殖专业合作社肉牛养殖户二年期贷款5000万元。</t>
  </si>
  <si>
    <t>项</t>
  </si>
  <si>
    <t>农业农村局</t>
  </si>
  <si>
    <t>另有镇财整合〔2022〕13号下达29万元；镇财整合〔2022〕8号下达231万元；镇财整合〔2022〕14号下达175万元。镇财整合〔2022〕5号下达15万元。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</si>
</sst>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000_ "/>
  </numFmts>
  <fonts count="30">
    <font>
      <sz val="12"/>
      <name val="宋体"/>
      <charset val="134"/>
    </font>
    <font>
      <sz val="12"/>
      <name val="仿宋"/>
      <charset val="134"/>
    </font>
    <font>
      <sz val="10"/>
      <name val="宋体"/>
      <charset val="134"/>
    </font>
    <font>
      <sz val="14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4" fillId="6" borderId="1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left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50" applyNumberFormat="1" applyFont="1" applyFill="1" applyBorder="1" applyAlignment="1">
      <alignment horizontal="left" vertical="center" wrapText="1"/>
    </xf>
    <xf numFmtId="177" fontId="6" fillId="0" borderId="2" xfId="5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 applyProtection="1">
      <alignment horizontal="center" vertical="center" wrapText="1"/>
    </xf>
    <xf numFmtId="176" fontId="7" fillId="0" borderId="1" xfId="8" applyNumberFormat="1" applyFont="1" applyFill="1" applyBorder="1" applyAlignment="1" applyProtection="1">
      <alignment horizontal="center" vertical="center" wrapText="1"/>
    </xf>
    <xf numFmtId="178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left" vertical="center" wrapText="1"/>
    </xf>
    <xf numFmtId="177" fontId="8" fillId="0" borderId="2" xfId="5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pane ySplit="4" topLeftCell="A5" activePane="bottomLeft" state="frozen"/>
      <selection/>
      <selection pane="bottomLeft" activeCell="J13" sqref="J13"/>
    </sheetView>
  </sheetViews>
  <sheetFormatPr defaultColWidth="9" defaultRowHeight="14.25" outlineLevelRow="6"/>
  <cols>
    <col min="1" max="1" width="4.125" style="4" customWidth="1"/>
    <col min="2" max="2" width="27.125" style="5" customWidth="1"/>
    <col min="3" max="3" width="8.875" style="6" customWidth="1"/>
    <col min="4" max="4" width="17.0583333333333" style="7" customWidth="1"/>
    <col min="5" max="5" width="5.875" style="4" customWidth="1"/>
    <col min="6" max="6" width="52.875" style="8" customWidth="1"/>
    <col min="7" max="7" width="4.875" style="5" customWidth="1"/>
    <col min="8" max="8" width="7.25" style="7" customWidth="1"/>
    <col min="9" max="9" width="6.5" style="5" customWidth="1"/>
    <col min="10" max="10" width="16" style="9" customWidth="1"/>
    <col min="11" max="11" width="15.5833333333333" style="10" customWidth="1"/>
    <col min="12" max="12" width="9.5" style="7" customWidth="1"/>
    <col min="13" max="13" width="11.3166666666667" style="6" customWidth="1"/>
    <col min="14" max="14" width="21.475" style="11" customWidth="1"/>
    <col min="15" max="20" width="9" style="5"/>
    <col min="21" max="21" width="12.625" style="5"/>
    <col min="22" max="16384" width="9" style="5"/>
  </cols>
  <sheetData>
    <row r="1" ht="24" customHeight="1" spans="1:2">
      <c r="A1" s="12" t="s">
        <v>0</v>
      </c>
      <c r="B1" s="12"/>
    </row>
    <row r="2" ht="53" customHeight="1" spans="1:14">
      <c r="A2" s="13" t="s">
        <v>1</v>
      </c>
      <c r="B2" s="13"/>
      <c r="C2" s="14"/>
      <c r="D2" s="13"/>
      <c r="E2" s="14"/>
      <c r="F2" s="15"/>
      <c r="G2" s="13"/>
      <c r="H2" s="13"/>
      <c r="I2" s="13"/>
      <c r="J2" s="27"/>
      <c r="K2" s="27"/>
      <c r="L2" s="13"/>
      <c r="M2" s="14"/>
      <c r="N2" s="14"/>
    </row>
    <row r="3" s="1" customFormat="1" ht="25" customHeight="1" spans="1:14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8" t="s">
        <v>12</v>
      </c>
      <c r="L3" s="29"/>
      <c r="M3" s="17" t="s">
        <v>13</v>
      </c>
      <c r="N3" s="17" t="s">
        <v>14</v>
      </c>
    </row>
    <row r="4" s="1" customFormat="1" ht="57" customHeight="1" spans="1:14">
      <c r="A4" s="16"/>
      <c r="B4" s="17"/>
      <c r="C4" s="17"/>
      <c r="D4" s="17"/>
      <c r="E4" s="17"/>
      <c r="F4" s="17"/>
      <c r="G4" s="17"/>
      <c r="H4" s="17"/>
      <c r="I4" s="17"/>
      <c r="J4" s="17"/>
      <c r="K4" s="28" t="s">
        <v>15</v>
      </c>
      <c r="L4" s="17" t="s">
        <v>16</v>
      </c>
      <c r="M4" s="17"/>
      <c r="N4" s="17"/>
    </row>
    <row r="5" s="1" customFormat="1" ht="34" customHeight="1" spans="1:14">
      <c r="A5" s="16"/>
      <c r="B5" s="17" t="s">
        <v>17</v>
      </c>
      <c r="C5" s="17"/>
      <c r="D5" s="17"/>
      <c r="E5" s="17"/>
      <c r="F5" s="18"/>
      <c r="G5" s="17"/>
      <c r="H5" s="17"/>
      <c r="I5" s="17"/>
      <c r="J5" s="17">
        <f>J6</f>
        <v>500</v>
      </c>
      <c r="K5" s="17">
        <f>K6</f>
        <v>50</v>
      </c>
      <c r="L5" s="17">
        <f>L6</f>
        <v>0</v>
      </c>
      <c r="M5" s="17"/>
      <c r="N5" s="16"/>
    </row>
    <row r="6" s="2" customFormat="1" ht="30" customHeight="1" spans="1:14">
      <c r="A6" s="19"/>
      <c r="B6" s="17" t="s">
        <v>18</v>
      </c>
      <c r="C6" s="17"/>
      <c r="D6" s="17"/>
      <c r="E6" s="17"/>
      <c r="F6" s="18"/>
      <c r="G6" s="17"/>
      <c r="H6" s="20"/>
      <c r="I6" s="20"/>
      <c r="J6" s="17">
        <f>SUM(J7:J7)</f>
        <v>500</v>
      </c>
      <c r="K6" s="17">
        <f>SUM(K7:K7)</f>
        <v>50</v>
      </c>
      <c r="L6" s="30">
        <f>SUM(L7:L7)</f>
        <v>0</v>
      </c>
      <c r="M6" s="17"/>
      <c r="N6" s="17"/>
    </row>
    <row r="7" s="3" customFormat="1" ht="112" customHeight="1" spans="1:14">
      <c r="A7" s="21">
        <v>1</v>
      </c>
      <c r="B7" s="22" t="s">
        <v>19</v>
      </c>
      <c r="C7" s="23" t="s">
        <v>20</v>
      </c>
      <c r="D7" s="16" t="s">
        <v>21</v>
      </c>
      <c r="E7" s="16" t="s">
        <v>22</v>
      </c>
      <c r="F7" s="24" t="s">
        <v>23</v>
      </c>
      <c r="G7" s="25" t="s">
        <v>24</v>
      </c>
      <c r="H7" s="26">
        <v>1</v>
      </c>
      <c r="I7" s="31"/>
      <c r="J7" s="32">
        <v>500</v>
      </c>
      <c r="K7" s="32">
        <v>50</v>
      </c>
      <c r="L7" s="33"/>
      <c r="M7" s="34" t="s">
        <v>25</v>
      </c>
      <c r="N7" s="35" t="s">
        <v>26</v>
      </c>
    </row>
  </sheetData>
  <autoFilter ref="A4:N7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393055555555556" right="0.393055555555556" top="0.66875" bottom="0.472222222222222" header="0.511805555555556" footer="0.511805555555556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