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50" tabRatio="500" firstSheet="3" activeTab="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10">'11.政府性基金预算支出预算表'!$1:$6</definedName>
    <definedName name="_xlnm.Print_Titles" localSheetId="15">'16.新增资产配置表'!$1:$6</definedName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</definedNames>
  <calcPr calcId="125725"/>
</workbook>
</file>

<file path=xl/calcChain.xml><?xml version="1.0" encoding="utf-8"?>
<calcChain xmlns="http://schemas.openxmlformats.org/spreadsheetml/2006/main">
  <c r="A7" i="6"/>
</calcChain>
</file>

<file path=xl/sharedStrings.xml><?xml version="1.0" encoding="utf-8"?>
<sst xmlns="http://schemas.openxmlformats.org/spreadsheetml/2006/main" count="781" uniqueCount="262">
  <si>
    <t>1.财务收支预算总表</t>
  </si>
  <si>
    <t>单位名称：镇康县公安局交通警察大队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</si>
  <si>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</si>
  <si>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</si>
  <si>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</si>
  <si>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</si>
  <si>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</si>
  <si>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</si>
  <si>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</si>
  <si>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一、公共安全支出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</si>
  <si>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</si>
  <si>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</si>
  <si>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</si>
  <si>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</si>
  <si>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</si>
  <si>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</si>
  <si>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</si>
  <si>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</si>
  <si>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</si>
  <si>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</si>
  <si>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</si>
  <si>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</si>
  <si>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</si>
  <si>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</si>
  <si>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</si>
  <si>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</si>
  <si>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</si>
  <si>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</si>
  <si>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</si>
  <si>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</si>
  <si>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</si>
  <si>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</si>
  <si>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</si>
  <si>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</si>
  <si>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</si>
  <si>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</si>
  <si>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</si>
  <si>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</si>
  <si>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</si>
  <si>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</si>
  <si>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</si>
  <si>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</si>
  <si>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</si>
  <si>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</si>
  <si>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</si>
  <si>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</si>
  <si>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414</t>
  </si>
  <si>
    <t>镇康县公安局交通警察大队</t>
  </si>
  <si>
    <t>414001</t>
  </si>
  <si>
    <t xml:space="preserve">  镇康县公安局交通警察大队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</si>
  <si>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</si>
  <si>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</si>
  <si>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</si>
  <si>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</si>
  <si>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</si>
  <si>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</si>
  <si>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</si>
  <si>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</si>
  <si>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</si>
  <si>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</si>
  <si>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</si>
  <si>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</si>
  <si>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</si>
  <si>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</si>
  <si>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</si>
  <si>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</si>
  <si>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</si>
  <si>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</si>
  <si>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</si>
  <si>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2040220</t>
  </si>
  <si>
    <t xml:space="preserve">    执法办案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</si>
  <si>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</si>
  <si>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</si>
  <si>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</si>
  <si>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</si>
  <si>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</si>
  <si>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</si>
  <si>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</si>
  <si>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</si>
  <si>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</si>
  <si>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</si>
  <si>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</si>
  <si>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</si>
  <si>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</si>
  <si>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</si>
  <si>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</si>
  <si>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</si>
  <si>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</si>
  <si>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</si>
  <si>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</si>
  <si>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</si>
  <si>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（一）公共安全支出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</si>
  <si>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</si>
  <si>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</si>
  <si>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</si>
  <si>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</si>
  <si>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</si>
  <si>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</si>
  <si>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</si>
  <si>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</si>
  <si>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</si>
  <si>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</si>
  <si>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</si>
  <si>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</si>
  <si>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</si>
  <si>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</si>
  <si>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</si>
  <si>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</si>
  <si>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</si>
  <si>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</si>
  <si>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</si>
  <si>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</si>
  <si>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</si>
  <si>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</si>
  <si>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</si>
  <si>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</si>
  <si>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</si>
  <si>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</si>
  <si>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</si>
  <si>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</si>
  <si>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</si>
  <si>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</si>
  <si>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</si>
  <si>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</si>
  <si>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</si>
  <si>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</si>
  <si>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</si>
  <si>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</si>
  <si>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</si>
  <si>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</si>
  <si>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</si>
  <si>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</si>
  <si>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</si>
  <si>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</si>
  <si>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</si>
  <si>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</si>
  <si>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</si>
  <si>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镇康县公安局交通警察大队</t>
  </si>
  <si>
    <t>530924210000000002508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</si>
  <si>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</si>
  <si>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</si>
  <si>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</si>
  <si>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</si>
  <si>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</si>
  <si>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</si>
  <si>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</si>
  <si>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</si>
  <si>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530924210000000002509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</si>
  <si>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</si>
  <si>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</si>
  <si>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</si>
  <si>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</si>
  <si>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</si>
  <si>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</si>
  <si>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</si>
  <si>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30112</t>
  </si>
  <si>
    <t>其他社会保障缴费</t>
  </si>
  <si>
    <t>530924210000000003414</t>
  </si>
  <si>
    <t>其他工资福利支出</t>
  </si>
  <si>
    <t>一般行政管理事务</t>
  </si>
  <si>
    <t>30199</t>
  </si>
  <si>
    <t>530924210000000002625</t>
  </si>
  <si>
    <t>机关事业单位公用经费</t>
  </si>
  <si>
    <t>30206</t>
  </si>
  <si>
    <t>电费</t>
  </si>
  <si>
    <t>30215</t>
  </si>
  <si>
    <t>会议费</t>
  </si>
  <si>
    <t>30216</t>
  </si>
  <si>
    <t>培训费</t>
  </si>
  <si>
    <t>530924210000000002626</t>
  </si>
  <si>
    <t>30217</t>
  </si>
  <si>
    <t>30214</t>
  </si>
  <si>
    <t>租赁费</t>
  </si>
  <si>
    <t>530924221100000591335</t>
  </si>
  <si>
    <t>工会经费</t>
  </si>
  <si>
    <t>30228</t>
  </si>
  <si>
    <t>530924210000000002512</t>
  </si>
  <si>
    <t>公务用车运行维护费</t>
  </si>
  <si>
    <t>30231</t>
  </si>
  <si>
    <t>530924210000000002623</t>
  </si>
  <si>
    <t>行政人员公务交通补贴</t>
  </si>
  <si>
    <t>30239</t>
  </si>
  <si>
    <t>其他交通费用</t>
  </si>
  <si>
    <t>530924210000000002511</t>
  </si>
  <si>
    <t>生活补助</t>
  </si>
  <si>
    <t>30305</t>
  </si>
  <si>
    <t>530924210000000002510</t>
  </si>
  <si>
    <t>30399</t>
  </si>
  <si>
    <t>其他对个人和家庭的补助</t>
  </si>
  <si>
    <t>530924221100000686347</t>
  </si>
  <si>
    <t>2022年办案业务经费</t>
  </si>
  <si>
    <t>执法办案</t>
  </si>
  <si>
    <t>30211</t>
  </si>
  <si>
    <t>差旅费</t>
  </si>
  <si>
    <t>530924221100000686475</t>
  </si>
  <si>
    <t>2022年政法转移装备采购专项资金</t>
  </si>
  <si>
    <t>其他公安支出</t>
  </si>
  <si>
    <t>31003</t>
  </si>
  <si>
    <t>专用设备购置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</si>
  <si>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</si>
  <si>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</si>
  <si>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</si>
  <si>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</si>
  <si>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</si>
  <si>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</si>
  <si>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因为本部门2022年无项目支出预算，本表无数据，所以公开空表。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</si>
  <si>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</si>
  <si>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</si>
  <si>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</si>
  <si>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</si>
  <si>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</si>
  <si>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</si>
  <si>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</si>
  <si>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</si>
  <si>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</si>
  <si>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</si>
  <si>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</si>
  <si>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因为本部门2022年无项目支出绩效目标，本表无数据，所以公开空表。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</si>
  <si>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</si>
  <si>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</si>
  <si>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</si>
  <si>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</si>
  <si>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</si>
  <si>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因为本部门2022年无政府性基金预算支出，本表无数据，所以公开空表。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</si>
  <si>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</si>
  <si>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</si>
  <si>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</si>
  <si>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</si>
  <si>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</si>
  <si>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</si>
  <si>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</si>
  <si>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</si>
  <si>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</si>
  <si>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</si>
  <si>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因为本部门2022年无部门政府采购预算，本表无数据，所以公开空表。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</si>
  <si>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</si>
  <si>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</si>
  <si>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</si>
  <si>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</si>
  <si>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</si>
  <si>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</si>
  <si>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</si>
  <si>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</si>
  <si>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因为本部门2022年无部门政府购买服装预算，本表无数据，所以公开空表。</t>
  </si>
  <si>
    <t>14.县对下转移支付预算表</t>
  </si>
  <si>
    <t>单位名称（项目）</t>
  </si>
  <si>
    <t>地区</t>
  </si>
  <si>
    <t>政府性基金</t>
  </si>
  <si>
    <t>--</t>
  </si>
  <si>
    <t>因为本部门2022年无县对下转移支付预算，本表无数据，所以公开空表。</t>
  </si>
  <si>
    <t>15.县对下转移支付绩效目标表</t>
  </si>
  <si>
    <t>因为本部门2022年无县对下转移支付绩效目标，本表无数据，所以公开空表。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</si>
  <si>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</si>
  <si>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</si>
  <si>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</si>
  <si>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</si>
  <si>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</si>
  <si>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</si>
  <si>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</si>
  <si>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</si>
  <si>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因为本部门2022年无新增资产配置，本表无数据，所以公开空表。</t>
  </si>
  <si>
    <t>财政部分供养人员住房公积金</t>
    <phoneticPr fontId="0" type="noConversion"/>
  </si>
</sst>
</file>

<file path=xl/styles.xml><?xml version="1.0" encoding="utf-8"?>
<styleSheet xmlns="http://schemas.openxmlformats.org/spreadsheetml/2006/main">
  <numFmts count="1">
    <numFmt numFmtId="178" formatCode="0.00_);[Red]\-0.00\ "/>
  </numFmts>
  <fonts count="17"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top"/>
      <protection locked="0"/>
    </xf>
  </cellStyleXfs>
  <cellXfs count="22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right" vertical="center" wrapText="1"/>
    </xf>
    <xf numFmtId="0" fontId="3" fillId="0" borderId="6" xfId="1" applyFont="1" applyFill="1" applyBorder="1" applyAlignment="1" applyProtection="1">
      <alignment horizontal="right" vertical="center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6" xfId="1" applyFont="1" applyFill="1" applyBorder="1" applyAlignment="1" applyProtection="1">
      <alignment horizontal="right" vertical="center" wrapText="1"/>
      <protection locked="0"/>
    </xf>
    <xf numFmtId="0" fontId="3" fillId="0" borderId="6" xfId="1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wrapText="1"/>
    </xf>
    <xf numFmtId="0" fontId="7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right" vertical="center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 applyAlignment="1" applyProtection="1">
      <alignment horizontal="right" wrapText="1"/>
    </xf>
    <xf numFmtId="0" fontId="6" fillId="0" borderId="0" xfId="1" applyFont="1" applyFill="1" applyBorder="1" applyAlignment="1" applyProtection="1"/>
    <xf numFmtId="0" fontId="6" fillId="0" borderId="1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/>
    </xf>
    <xf numFmtId="49" fontId="1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horizontal="right"/>
    </xf>
    <xf numFmtId="49" fontId="6" fillId="0" borderId="6" xfId="1" applyNumberFormat="1" applyFont="1" applyFill="1" applyBorder="1" applyAlignment="1" applyProtection="1">
      <alignment horizontal="center" vertical="center"/>
      <protection locked="0"/>
    </xf>
    <xf numFmtId="178" fontId="3" fillId="0" borderId="6" xfId="1" applyNumberFormat="1" applyFont="1" applyFill="1" applyBorder="1" applyAlignment="1" applyProtection="1">
      <alignment horizontal="right" vertical="center"/>
      <protection locked="0"/>
    </xf>
    <xf numFmtId="178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178" fontId="3" fillId="0" borderId="6" xfId="1" applyNumberFormat="1" applyFont="1" applyFill="1" applyBorder="1" applyAlignment="1" applyProtection="1">
      <alignment horizontal="right" vertical="center"/>
    </xf>
    <xf numFmtId="178" fontId="3" fillId="0" borderId="6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Fill="1" applyBorder="1" applyAlignment="1" applyProtection="1">
      <alignment vertical="top"/>
    </xf>
    <xf numFmtId="49" fontId="7" fillId="0" borderId="0" xfId="1" applyNumberFormat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left" vertical="top" wrapText="1"/>
      <protection locked="0"/>
    </xf>
    <xf numFmtId="0" fontId="2" fillId="0" borderId="6" xfId="1" applyFont="1" applyFill="1" applyBorder="1" applyAlignment="1" applyProtection="1">
      <alignment horizontal="left" vertical="top" wrapText="1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49" fontId="7" fillId="0" borderId="0" xfId="1" applyNumberFormat="1" applyFont="1" applyFill="1" applyBorder="1" applyAlignment="1" applyProtection="1">
      <protection locked="0"/>
    </xf>
    <xf numFmtId="0" fontId="3" fillId="0" borderId="6" xfId="1" applyFont="1" applyFill="1" applyBorder="1" applyAlignment="1" applyProtection="1">
      <alignment horizontal="left" vertical="center"/>
    </xf>
    <xf numFmtId="4" fontId="3" fillId="0" borderId="6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right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right" vertical="center"/>
    </xf>
    <xf numFmtId="4" fontId="2" fillId="0" borderId="2" xfId="1" applyNumberFormat="1" applyFont="1" applyFill="1" applyBorder="1" applyAlignment="1" applyProtection="1">
      <alignment horizontal="right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" fontId="2" fillId="0" borderId="6" xfId="1" applyNumberFormat="1" applyFont="1" applyFill="1" applyBorder="1" applyAlignment="1" applyProtection="1">
      <alignment horizontal="right" vertical="center" wrapText="1"/>
    </xf>
    <xf numFmtId="4" fontId="2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16" fillId="0" borderId="6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center" vertical="center"/>
      <protection locked="0"/>
    </xf>
    <xf numFmtId="4" fontId="16" fillId="0" borderId="6" xfId="1" applyNumberFormat="1" applyFont="1" applyFill="1" applyBorder="1" applyAlignment="1" applyProtection="1">
      <alignment horizontal="right" vertical="center"/>
    </xf>
    <xf numFmtId="3" fontId="6" fillId="0" borderId="6" xfId="1" applyNumberFormat="1" applyFont="1" applyFill="1" applyBorder="1" applyAlignment="1" applyProtection="1">
      <alignment horizontal="center" vertical="center"/>
    </xf>
    <xf numFmtId="3" fontId="6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/>
    </xf>
    <xf numFmtId="3" fontId="7" fillId="0" borderId="6" xfId="1" applyNumberFormat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3" fontId="7" fillId="0" borderId="5" xfId="1" applyNumberFormat="1" applyFont="1" applyFill="1" applyBorder="1" applyAlignment="1" applyProtection="1">
      <alignment horizontal="center" vertical="center"/>
    </xf>
    <xf numFmtId="3" fontId="7" fillId="0" borderId="11" xfId="1" applyNumberFormat="1" applyFont="1" applyFill="1" applyBorder="1" applyAlignment="1" applyProtection="1">
      <alignment horizontal="center" vertical="center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6" xfId="1" applyFont="1" applyFill="1" applyBorder="1" applyAlignment="1" applyProtection="1">
      <alignment vertical="top"/>
      <protection locked="0"/>
    </xf>
    <xf numFmtId="0" fontId="1" fillId="0" borderId="6" xfId="1" applyFont="1" applyFill="1" applyBorder="1" applyAlignment="1" applyProtection="1"/>
    <xf numFmtId="0" fontId="3" fillId="0" borderId="5" xfId="1" applyFont="1" applyFill="1" applyBorder="1" applyAlignment="1" applyProtection="1">
      <alignment horizontal="left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right" vertical="center"/>
    </xf>
    <xf numFmtId="4" fontId="3" fillId="0" borderId="12" xfId="1" applyNumberFormat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  <protection locked="0"/>
    </xf>
    <xf numFmtId="4" fontId="16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7" fillId="0" borderId="0" xfId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right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1" fillId="0" borderId="9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 applyProtection="1"/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left" vertical="center" wrapText="1"/>
      <protection locked="0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203125" defaultRowHeight="14.25" customHeight="1"/>
  <cols>
    <col min="1" max="1" width="46.1640625" style="21" customWidth="1"/>
    <col min="2" max="2" width="50.33203125" style="21" customWidth="1"/>
    <col min="3" max="3" width="47.1640625" style="21" customWidth="1"/>
    <col min="4" max="4" width="53.83203125" style="21" customWidth="1"/>
    <col min="5" max="5" width="9.33203125" style="2" customWidth="1"/>
    <col min="6" max="16384" width="9.33203125" style="2"/>
  </cols>
  <sheetData>
    <row r="1" spans="1:4" ht="13.5" customHeight="1">
      <c r="A1" s="22"/>
      <c r="B1" s="22"/>
      <c r="C1" s="22"/>
      <c r="D1" s="55"/>
    </row>
    <row r="2" spans="1:4" ht="36" customHeight="1">
      <c r="A2" s="115" t="s">
        <v>0</v>
      </c>
      <c r="B2" s="116"/>
      <c r="C2" s="116"/>
      <c r="D2" s="116"/>
    </row>
    <row r="3" spans="1:4" ht="21" customHeight="1">
      <c r="A3" s="117" t="s">
        <v>1</v>
      </c>
      <c r="B3" s="118"/>
      <c r="C3" s="89"/>
      <c r="D3" s="55" t="s">
        <v>2</v>
      </c>
    </row>
    <row r="4" spans="1:4" ht="19.5" customHeight="1">
      <c r="A4" s="119" t="s">
        <v>3</v>
      </c>
      <c r="B4" s="120"/>
      <c r="C4" s="119" t="s">
        <v>4</v>
      </c>
      <c r="D4" s="120"/>
    </row>
    <row r="5" spans="1:4" ht="19.5" customHeight="1">
      <c r="A5" s="121" t="s">
        <v>5</v>
      </c>
      <c r="B5" s="121" t="s">
        <v>6</v>
      </c>
      <c r="C5" s="121" t="s">
        <v>7</v>
      </c>
      <c r="D5" s="121" t="s">
        <v>6</v>
      </c>
    </row>
    <row r="6" spans="1:4" ht="19.5" customHeight="1">
      <c r="A6" s="122"/>
      <c r="B6" s="122"/>
      <c r="C6" s="122"/>
      <c r="D6" s="122"/>
    </row>
    <row r="7" spans="1:4" ht="20.25" customHeight="1">
      <c r="A7" s="73" t="s">
        <v>8</v>
      </c>
      <c r="B7" s="83">
        <v>8317048.3700000001</v>
      </c>
      <c r="C7" s="73" t="s">
        <v>9</v>
      </c>
      <c r="D7" s="83">
        <v>7913969.4699999997</v>
      </c>
    </row>
    <row r="8" spans="1:4" ht="20.25" customHeight="1">
      <c r="A8" s="73" t="s">
        <v>10</v>
      </c>
      <c r="B8" s="83"/>
      <c r="C8" s="73" t="s">
        <v>11</v>
      </c>
      <c r="D8" s="83">
        <v>237980.16</v>
      </c>
    </row>
    <row r="9" spans="1:4" ht="20.25" customHeight="1">
      <c r="A9" s="73" t="s">
        <v>12</v>
      </c>
      <c r="B9" s="83"/>
      <c r="C9" s="73" t="s">
        <v>13</v>
      </c>
      <c r="D9" s="83">
        <v>165098.74</v>
      </c>
    </row>
    <row r="10" spans="1:4" ht="20.25" customHeight="1">
      <c r="A10" s="73" t="s">
        <v>14</v>
      </c>
      <c r="B10" s="74"/>
      <c r="C10" s="73"/>
      <c r="D10" s="9"/>
    </row>
    <row r="11" spans="1:4" ht="21.75" customHeight="1">
      <c r="A11" s="73" t="s">
        <v>15</v>
      </c>
      <c r="B11" s="83"/>
      <c r="C11" s="73"/>
      <c r="D11" s="9"/>
    </row>
    <row r="12" spans="1:4" ht="20.25" customHeight="1">
      <c r="A12" s="73" t="s">
        <v>16</v>
      </c>
      <c r="B12" s="74"/>
      <c r="C12" s="73"/>
      <c r="D12" s="9"/>
    </row>
    <row r="13" spans="1:4" ht="20.25" customHeight="1">
      <c r="A13" s="73" t="s">
        <v>17</v>
      </c>
      <c r="B13" s="74"/>
      <c r="C13" s="73"/>
      <c r="D13" s="9"/>
    </row>
    <row r="14" spans="1:4" ht="20.25" customHeight="1">
      <c r="A14" s="73" t="s">
        <v>18</v>
      </c>
      <c r="B14" s="74"/>
      <c r="C14" s="73"/>
      <c r="D14" s="9"/>
    </row>
    <row r="15" spans="1:4" ht="20.25" customHeight="1">
      <c r="A15" s="108" t="s">
        <v>19</v>
      </c>
      <c r="B15" s="74"/>
      <c r="C15" s="92"/>
      <c r="D15" s="93"/>
    </row>
    <row r="16" spans="1:4" ht="20.25" customHeight="1">
      <c r="A16" s="108" t="s">
        <v>20</v>
      </c>
      <c r="B16" s="109"/>
      <c r="C16" s="92"/>
      <c r="D16" s="93"/>
    </row>
    <row r="17" spans="1:4" ht="20.25" customHeight="1">
      <c r="A17" s="110" t="s">
        <v>21</v>
      </c>
      <c r="B17" s="111">
        <v>8317048.3700000001</v>
      </c>
      <c r="C17" s="92" t="s">
        <v>22</v>
      </c>
      <c r="D17" s="95">
        <v>8317048.3700000001</v>
      </c>
    </row>
    <row r="18" spans="1:4" ht="20.25" customHeight="1">
      <c r="A18" s="108" t="s">
        <v>23</v>
      </c>
      <c r="B18" s="112"/>
      <c r="C18" s="73" t="s">
        <v>24</v>
      </c>
      <c r="D18" s="9" t="s">
        <v>25</v>
      </c>
    </row>
    <row r="19" spans="1:4" ht="20.25" customHeight="1">
      <c r="A19" s="113" t="s">
        <v>26</v>
      </c>
      <c r="B19" s="111">
        <v>8317048.3700000001</v>
      </c>
      <c r="C19" s="92" t="s">
        <v>27</v>
      </c>
      <c r="D19" s="114">
        <v>8317048.3700000001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0" type="noConversion"/>
  <printOptions horizontalCentered="1"/>
  <pageMargins left="1" right="1" top="0.75" bottom="0.75" header="0" footer="0"/>
  <pageSetup paperSize="9" scale="97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40625" defaultRowHeight="12" customHeight="1"/>
  <cols>
    <col min="1" max="1" width="40" style="1" customWidth="1"/>
    <col min="2" max="2" width="15.1640625" style="2" customWidth="1"/>
    <col min="3" max="3" width="59.5" style="1" customWidth="1"/>
    <col min="4" max="4" width="17.83203125" style="1" customWidth="1"/>
    <col min="5" max="5" width="13.5" style="1" customWidth="1"/>
    <col min="6" max="6" width="27.5" style="1" customWidth="1"/>
    <col min="7" max="7" width="13.1640625" style="2" customWidth="1"/>
    <col min="8" max="8" width="18.6640625" style="1" customWidth="1"/>
    <col min="9" max="9" width="13.83203125" style="2" customWidth="1"/>
    <col min="10" max="10" width="14.5" style="2" customWidth="1"/>
    <col min="11" max="11" width="86.33203125" style="1" customWidth="1"/>
    <col min="12" max="12" width="10.6640625" style="2" customWidth="1"/>
    <col min="13" max="16384" width="10.6640625" style="2"/>
  </cols>
  <sheetData>
    <row r="1" spans="1:11" ht="17.25" customHeight="1">
      <c r="K1" s="20"/>
    </row>
    <row r="2" spans="1:11" ht="28.5" customHeight="1">
      <c r="A2" s="115" t="s">
        <v>218</v>
      </c>
      <c r="B2" s="127"/>
      <c r="C2" s="126"/>
      <c r="D2" s="126"/>
      <c r="E2" s="126"/>
      <c r="F2" s="126"/>
      <c r="G2" s="127"/>
      <c r="H2" s="126"/>
      <c r="I2" s="127"/>
      <c r="J2" s="127"/>
      <c r="K2" s="126"/>
    </row>
    <row r="3" spans="1:11" ht="17.25" customHeight="1">
      <c r="A3" s="197" t="s">
        <v>1</v>
      </c>
      <c r="B3" s="198"/>
      <c r="C3" s="199"/>
      <c r="D3" s="199"/>
      <c r="E3" s="199"/>
      <c r="F3" s="199"/>
      <c r="G3" s="200"/>
      <c r="H3" s="199"/>
      <c r="I3" s="200"/>
    </row>
    <row r="4" spans="1:11" ht="44.25" customHeight="1">
      <c r="A4" s="6" t="s">
        <v>207</v>
      </c>
      <c r="B4" s="14" t="s">
        <v>119</v>
      </c>
      <c r="C4" s="6" t="s">
        <v>208</v>
      </c>
      <c r="D4" s="6" t="s">
        <v>209</v>
      </c>
      <c r="E4" s="6" t="s">
        <v>210</v>
      </c>
      <c r="F4" s="6" t="s">
        <v>211</v>
      </c>
      <c r="G4" s="14" t="s">
        <v>212</v>
      </c>
      <c r="H4" s="6" t="s">
        <v>213</v>
      </c>
      <c r="I4" s="14" t="s">
        <v>214</v>
      </c>
      <c r="J4" s="14" t="s">
        <v>215</v>
      </c>
      <c r="K4" s="6" t="s">
        <v>216</v>
      </c>
    </row>
    <row r="5" spans="1:11" ht="14.25" customHeight="1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14">
        <v>7</v>
      </c>
      <c r="H5" s="6">
        <v>8</v>
      </c>
      <c r="I5" s="14">
        <v>9</v>
      </c>
      <c r="J5" s="14">
        <v>10</v>
      </c>
      <c r="K5" s="6">
        <v>11</v>
      </c>
    </row>
    <row r="6" spans="1:11" ht="42" customHeight="1">
      <c r="A6" s="15"/>
      <c r="B6" s="16"/>
      <c r="C6" s="7"/>
      <c r="D6" s="7"/>
      <c r="E6" s="7"/>
      <c r="F6" s="17"/>
      <c r="G6" s="18"/>
      <c r="H6" s="17"/>
      <c r="I6" s="18"/>
      <c r="J6" s="18"/>
      <c r="K6" s="17"/>
    </row>
    <row r="7" spans="1:11" ht="51.75" customHeight="1">
      <c r="A7" s="19" t="s">
        <v>136</v>
      </c>
      <c r="B7" s="19" t="s">
        <v>136</v>
      </c>
      <c r="C7" s="19" t="s">
        <v>136</v>
      </c>
      <c r="D7" s="19" t="s">
        <v>136</v>
      </c>
      <c r="E7" s="19" t="s">
        <v>136</v>
      </c>
      <c r="F7" s="15" t="s">
        <v>136</v>
      </c>
      <c r="G7" s="19" t="s">
        <v>136</v>
      </c>
      <c r="H7" s="15" t="s">
        <v>136</v>
      </c>
      <c r="I7" s="19" t="s">
        <v>136</v>
      </c>
      <c r="J7" s="19" t="s">
        <v>136</v>
      </c>
      <c r="K7" s="15" t="s">
        <v>136</v>
      </c>
    </row>
    <row r="8" spans="1:11" ht="12" customHeight="1">
      <c r="A8" s="1" t="s">
        <v>217</v>
      </c>
    </row>
  </sheetData>
  <mergeCells count="2">
    <mergeCell ref="A2:K2"/>
    <mergeCell ref="A3:I3"/>
  </mergeCells>
  <phoneticPr fontId="0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40625" defaultRowHeight="14.25" customHeight="1"/>
  <cols>
    <col min="1" max="1" width="37.5" style="21" customWidth="1"/>
    <col min="2" max="2" width="24.1640625" style="56" customWidth="1"/>
    <col min="3" max="3" width="37.5" style="21" customWidth="1"/>
    <col min="4" max="4" width="32.33203125" style="21" customWidth="1"/>
    <col min="5" max="6" width="42.83203125" style="21" customWidth="1"/>
    <col min="7" max="7" width="10.6640625" style="21" customWidth="1"/>
    <col min="8" max="16384" width="10.6640625" style="21"/>
  </cols>
  <sheetData>
    <row r="1" spans="1:6" ht="12" customHeight="1">
      <c r="A1" s="57">
        <v>1</v>
      </c>
      <c r="B1" s="58">
        <v>0</v>
      </c>
      <c r="C1" s="57">
        <v>1</v>
      </c>
      <c r="D1" s="59"/>
      <c r="E1" s="59"/>
      <c r="F1" s="55"/>
    </row>
    <row r="2" spans="1:6" ht="26.25" customHeight="1">
      <c r="A2" s="201" t="s">
        <v>219</v>
      </c>
      <c r="B2" s="201" t="s">
        <v>220</v>
      </c>
      <c r="C2" s="202"/>
      <c r="D2" s="162"/>
      <c r="E2" s="162"/>
      <c r="F2" s="162"/>
    </row>
    <row r="3" spans="1:6" ht="13.5" customHeight="1">
      <c r="A3" s="159" t="s">
        <v>1</v>
      </c>
      <c r="B3" s="159" t="s">
        <v>1</v>
      </c>
      <c r="C3" s="203"/>
      <c r="D3" s="59"/>
      <c r="E3" s="59"/>
      <c r="F3" s="55" t="s">
        <v>2</v>
      </c>
    </row>
    <row r="4" spans="1:6" ht="19.5" customHeight="1">
      <c r="A4" s="160" t="s">
        <v>221</v>
      </c>
      <c r="B4" s="205" t="s">
        <v>51</v>
      </c>
      <c r="C4" s="160" t="s">
        <v>52</v>
      </c>
      <c r="D4" s="119" t="s">
        <v>222</v>
      </c>
      <c r="E4" s="168"/>
      <c r="F4" s="120"/>
    </row>
    <row r="5" spans="1:6" ht="18.75" customHeight="1">
      <c r="A5" s="189"/>
      <c r="B5" s="206"/>
      <c r="C5" s="189"/>
      <c r="D5" s="26" t="s">
        <v>33</v>
      </c>
      <c r="E5" s="27" t="s">
        <v>53</v>
      </c>
      <c r="F5" s="26" t="s">
        <v>54</v>
      </c>
    </row>
    <row r="6" spans="1:6" ht="18.75" customHeight="1">
      <c r="A6" s="14">
        <v>1</v>
      </c>
      <c r="B6" s="60" t="s">
        <v>104</v>
      </c>
      <c r="C6" s="14">
        <v>3</v>
      </c>
      <c r="D6" s="31">
        <v>4</v>
      </c>
      <c r="E6" s="31">
        <v>5</v>
      </c>
      <c r="F6" s="31">
        <v>6</v>
      </c>
    </row>
    <row r="7" spans="1:6" ht="21" customHeight="1">
      <c r="A7" s="19"/>
      <c r="B7" s="19"/>
      <c r="C7" s="19"/>
      <c r="D7" s="61" t="s">
        <v>136</v>
      </c>
      <c r="E7" s="62" t="s">
        <v>136</v>
      </c>
      <c r="F7" s="62" t="s">
        <v>136</v>
      </c>
    </row>
    <row r="8" spans="1:6" ht="21" customHeight="1">
      <c r="A8" s="19"/>
      <c r="B8" s="19" t="s">
        <v>136</v>
      </c>
      <c r="C8" s="19" t="s">
        <v>136</v>
      </c>
      <c r="D8" s="63" t="s">
        <v>136</v>
      </c>
      <c r="E8" s="64" t="s">
        <v>136</v>
      </c>
      <c r="F8" s="64" t="s">
        <v>136</v>
      </c>
    </row>
    <row r="9" spans="1:6" ht="18.75" customHeight="1">
      <c r="A9" s="132" t="s">
        <v>85</v>
      </c>
      <c r="B9" s="132" t="s">
        <v>85</v>
      </c>
      <c r="C9" s="204" t="s">
        <v>85</v>
      </c>
      <c r="D9" s="63" t="s">
        <v>136</v>
      </c>
      <c r="E9" s="64" t="s">
        <v>136</v>
      </c>
      <c r="F9" s="64" t="s">
        <v>136</v>
      </c>
    </row>
    <row r="10" spans="1:6" ht="14.25" customHeight="1">
      <c r="A10" s="21" t="s">
        <v>223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98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40625" defaultRowHeight="14.25" customHeight="1"/>
  <cols>
    <col min="1" max="1" width="45.6640625" style="21" customWidth="1"/>
    <col min="2" max="2" width="40.6640625" style="21" customWidth="1"/>
    <col min="3" max="3" width="41.1640625" style="21" customWidth="1"/>
    <col min="4" max="4" width="9" style="21" customWidth="1"/>
    <col min="5" max="5" width="12" style="21" customWidth="1"/>
    <col min="6" max="6" width="16.33203125" style="21" customWidth="1"/>
    <col min="7" max="7" width="14" style="21" customWidth="1"/>
    <col min="8" max="10" width="14.6640625" style="21" customWidth="1"/>
    <col min="11" max="11" width="14.6640625" style="2" customWidth="1"/>
    <col min="12" max="14" width="14.6640625" style="21" customWidth="1"/>
    <col min="15" max="16" width="14.6640625" style="2" customWidth="1"/>
    <col min="17" max="17" width="12.1640625" style="21" customWidth="1"/>
    <col min="18" max="18" width="10.6640625" style="2" customWidth="1"/>
    <col min="19" max="16384" width="10.6640625" style="2"/>
  </cols>
  <sheetData>
    <row r="1" spans="1:17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O1" s="20"/>
      <c r="P1" s="20"/>
      <c r="Q1" s="3"/>
    </row>
    <row r="2" spans="1:17" ht="27.75" customHeight="1">
      <c r="A2" s="207" t="s">
        <v>224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7"/>
      <c r="P2" s="127"/>
      <c r="Q2" s="126"/>
    </row>
    <row r="3" spans="1:17" ht="18.75" customHeight="1">
      <c r="A3" s="117" t="s">
        <v>1</v>
      </c>
      <c r="B3" s="128"/>
      <c r="C3" s="128"/>
      <c r="D3" s="128"/>
      <c r="E3" s="128"/>
      <c r="F3" s="128"/>
      <c r="G3" s="53"/>
      <c r="H3" s="53"/>
      <c r="I3" s="53"/>
      <c r="J3" s="53"/>
      <c r="O3" s="34"/>
      <c r="P3" s="34"/>
      <c r="Q3" s="55" t="s">
        <v>110</v>
      </c>
    </row>
    <row r="4" spans="1:17" ht="15.75" customHeight="1">
      <c r="A4" s="156" t="s">
        <v>225</v>
      </c>
      <c r="B4" s="215" t="s">
        <v>226</v>
      </c>
      <c r="C4" s="215" t="s">
        <v>227</v>
      </c>
      <c r="D4" s="215" t="s">
        <v>228</v>
      </c>
      <c r="E4" s="215" t="s">
        <v>229</v>
      </c>
      <c r="F4" s="215" t="s">
        <v>230</v>
      </c>
      <c r="G4" s="153" t="s">
        <v>125</v>
      </c>
      <c r="H4" s="153"/>
      <c r="I4" s="153"/>
      <c r="J4" s="153"/>
      <c r="K4" s="179"/>
      <c r="L4" s="153"/>
      <c r="M4" s="153"/>
      <c r="N4" s="153"/>
      <c r="O4" s="178"/>
      <c r="P4" s="179"/>
      <c r="Q4" s="154"/>
    </row>
    <row r="5" spans="1:17" ht="17.25" customHeight="1">
      <c r="A5" s="194"/>
      <c r="B5" s="216"/>
      <c r="C5" s="216"/>
      <c r="D5" s="216"/>
      <c r="E5" s="216"/>
      <c r="F5" s="216"/>
      <c r="G5" s="216" t="s">
        <v>33</v>
      </c>
      <c r="H5" s="216" t="s">
        <v>36</v>
      </c>
      <c r="I5" s="216" t="s">
        <v>231</v>
      </c>
      <c r="J5" s="216" t="s">
        <v>232</v>
      </c>
      <c r="K5" s="217" t="s">
        <v>233</v>
      </c>
      <c r="L5" s="208" t="s">
        <v>40</v>
      </c>
      <c r="M5" s="208"/>
      <c r="N5" s="208"/>
      <c r="O5" s="209"/>
      <c r="P5" s="210"/>
      <c r="Q5" s="211"/>
    </row>
    <row r="6" spans="1:17" ht="54" customHeight="1">
      <c r="A6" s="161"/>
      <c r="B6" s="211"/>
      <c r="C6" s="211"/>
      <c r="D6" s="211"/>
      <c r="E6" s="211"/>
      <c r="F6" s="211"/>
      <c r="G6" s="211"/>
      <c r="H6" s="211" t="s">
        <v>35</v>
      </c>
      <c r="I6" s="211"/>
      <c r="J6" s="211"/>
      <c r="K6" s="218"/>
      <c r="L6" s="39" t="s">
        <v>35</v>
      </c>
      <c r="M6" s="39" t="s">
        <v>41</v>
      </c>
      <c r="N6" s="39" t="s">
        <v>134</v>
      </c>
      <c r="O6" s="48" t="s">
        <v>43</v>
      </c>
      <c r="P6" s="40" t="s">
        <v>44</v>
      </c>
      <c r="Q6" s="39" t="s">
        <v>45</v>
      </c>
    </row>
    <row r="7" spans="1:17" ht="15" customHeight="1">
      <c r="A7" s="28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</row>
    <row r="8" spans="1:17" ht="21" customHeight="1">
      <c r="A8" s="42"/>
      <c r="B8" s="43"/>
      <c r="C8" s="43"/>
      <c r="D8" s="43"/>
      <c r="E8" s="46"/>
      <c r="F8" s="44" t="s">
        <v>136</v>
      </c>
      <c r="G8" s="44" t="s">
        <v>136</v>
      </c>
      <c r="H8" s="44" t="s">
        <v>136</v>
      </c>
      <c r="I8" s="44" t="s">
        <v>136</v>
      </c>
      <c r="J8" s="44" t="s">
        <v>136</v>
      </c>
      <c r="K8" s="44" t="s">
        <v>136</v>
      </c>
      <c r="L8" s="44" t="s">
        <v>136</v>
      </c>
      <c r="M8" s="44" t="s">
        <v>136</v>
      </c>
      <c r="N8" s="44" t="s">
        <v>136</v>
      </c>
      <c r="O8" s="13" t="s">
        <v>136</v>
      </c>
      <c r="P8" s="44" t="s">
        <v>136</v>
      </c>
      <c r="Q8" s="44" t="s">
        <v>136</v>
      </c>
    </row>
    <row r="9" spans="1:17" ht="25.5" customHeight="1">
      <c r="A9" s="42" t="s">
        <v>136</v>
      </c>
      <c r="B9" s="43" t="s">
        <v>136</v>
      </c>
      <c r="C9" s="43" t="s">
        <v>136</v>
      </c>
      <c r="D9" s="43" t="s">
        <v>136</v>
      </c>
      <c r="E9" s="46" t="s">
        <v>136</v>
      </c>
      <c r="F9" s="46" t="s">
        <v>136</v>
      </c>
      <c r="G9" s="46" t="s">
        <v>136</v>
      </c>
      <c r="H9" s="46" t="s">
        <v>136</v>
      </c>
      <c r="I9" s="46" t="s">
        <v>136</v>
      </c>
      <c r="J9" s="46" t="s">
        <v>136</v>
      </c>
      <c r="K9" s="44" t="s">
        <v>136</v>
      </c>
      <c r="L9" s="46" t="s">
        <v>136</v>
      </c>
      <c r="M9" s="46" t="s">
        <v>136</v>
      </c>
      <c r="N9" s="46" t="s">
        <v>136</v>
      </c>
      <c r="O9" s="13" t="s">
        <v>136</v>
      </c>
      <c r="P9" s="44" t="s">
        <v>136</v>
      </c>
      <c r="Q9" s="46" t="s">
        <v>136</v>
      </c>
    </row>
    <row r="10" spans="1:17" ht="21" customHeight="1">
      <c r="A10" s="212" t="s">
        <v>85</v>
      </c>
      <c r="B10" s="213"/>
      <c r="C10" s="213"/>
      <c r="D10" s="213"/>
      <c r="E10" s="214"/>
      <c r="F10" s="44" t="s">
        <v>136</v>
      </c>
      <c r="G10" s="44" t="s">
        <v>136</v>
      </c>
      <c r="H10" s="44" t="s">
        <v>136</v>
      </c>
      <c r="I10" s="44" t="s">
        <v>136</v>
      </c>
      <c r="J10" s="44" t="s">
        <v>136</v>
      </c>
      <c r="K10" s="44" t="s">
        <v>136</v>
      </c>
      <c r="L10" s="44" t="s">
        <v>136</v>
      </c>
      <c r="M10" s="44" t="s">
        <v>136</v>
      </c>
      <c r="N10" s="44" t="s">
        <v>136</v>
      </c>
      <c r="O10" s="13" t="s">
        <v>136</v>
      </c>
      <c r="P10" s="44" t="s">
        <v>136</v>
      </c>
      <c r="Q10" s="44" t="s">
        <v>136</v>
      </c>
    </row>
    <row r="11" spans="1:17" ht="14.25" customHeight="1">
      <c r="A11" s="21" t="s">
        <v>234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honeticPr fontId="0" type="noConversion"/>
  <printOptions horizontalCentered="1"/>
  <pageMargins left="1" right="1" top="0.75" bottom="0.75" header="0" footer="0"/>
  <pageSetup paperSize="9" scale="60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10.6640625" defaultRowHeight="14.25" customHeight="1"/>
  <cols>
    <col min="1" max="1" width="39.33203125" style="21" customWidth="1"/>
    <col min="2" max="2" width="34.33203125" style="21" customWidth="1"/>
    <col min="3" max="3" width="45.6640625" style="21" customWidth="1"/>
    <col min="4" max="4" width="14" style="2" customWidth="1"/>
    <col min="5" max="5" width="23.6640625" style="2" customWidth="1"/>
    <col min="6" max="6" width="20.1640625" style="2" customWidth="1"/>
    <col min="7" max="7" width="34.1640625" style="2" customWidth="1"/>
    <col min="8" max="8" width="14" style="21" customWidth="1"/>
    <col min="9" max="11" width="11.6640625" style="21" customWidth="1"/>
    <col min="12" max="12" width="10.6640625" style="2" customWidth="1"/>
    <col min="13" max="14" width="10.6640625" style="21" customWidth="1"/>
    <col min="15" max="15" width="14.83203125" style="21" customWidth="1"/>
    <col min="16" max="17" width="10.6640625" style="2" customWidth="1"/>
    <col min="18" max="18" width="12.1640625" style="21" customWidth="1"/>
    <col min="19" max="19" width="10.6640625" style="2" customWidth="1"/>
    <col min="20" max="16384" width="10.6640625" style="2"/>
  </cols>
  <sheetData>
    <row r="1" spans="1:18" ht="13.5" customHeight="1">
      <c r="A1" s="36"/>
      <c r="B1" s="36"/>
      <c r="C1" s="36"/>
      <c r="D1" s="37"/>
      <c r="E1" s="37"/>
      <c r="F1" s="37"/>
      <c r="G1" s="37"/>
      <c r="H1" s="36"/>
      <c r="I1" s="36"/>
      <c r="J1" s="36"/>
      <c r="K1" s="36"/>
      <c r="L1" s="47"/>
      <c r="M1" s="25"/>
      <c r="N1" s="25"/>
      <c r="O1" s="25"/>
      <c r="P1" s="20"/>
      <c r="Q1" s="49"/>
      <c r="R1" s="50"/>
    </row>
    <row r="2" spans="1:18" ht="27.75" customHeight="1">
      <c r="A2" s="207" t="s">
        <v>235</v>
      </c>
      <c r="B2" s="219"/>
      <c r="C2" s="219"/>
      <c r="D2" s="127"/>
      <c r="E2" s="127"/>
      <c r="F2" s="127"/>
      <c r="G2" s="127"/>
      <c r="H2" s="219"/>
      <c r="I2" s="219"/>
      <c r="J2" s="219"/>
      <c r="K2" s="219"/>
      <c r="L2" s="220"/>
      <c r="M2" s="219"/>
      <c r="N2" s="219"/>
      <c r="O2" s="219"/>
      <c r="P2" s="127"/>
      <c r="Q2" s="220"/>
      <c r="R2" s="219"/>
    </row>
    <row r="3" spans="1:18" ht="18.75" customHeight="1">
      <c r="A3" s="221" t="s">
        <v>1</v>
      </c>
      <c r="B3" s="152"/>
      <c r="C3" s="152"/>
      <c r="D3" s="38"/>
      <c r="E3" s="38"/>
      <c r="F3" s="38"/>
      <c r="G3" s="38"/>
      <c r="H3" s="24"/>
      <c r="I3" s="24"/>
      <c r="J3" s="24"/>
      <c r="K3" s="24"/>
      <c r="L3" s="47"/>
      <c r="M3" s="25"/>
      <c r="N3" s="25"/>
      <c r="O3" s="25"/>
      <c r="P3" s="34"/>
      <c r="Q3" s="51"/>
      <c r="R3" s="52" t="s">
        <v>110</v>
      </c>
    </row>
    <row r="4" spans="1:18" ht="15.75" customHeight="1">
      <c r="A4" s="156" t="s">
        <v>225</v>
      </c>
      <c r="B4" s="215" t="s">
        <v>236</v>
      </c>
      <c r="C4" s="215" t="s">
        <v>237</v>
      </c>
      <c r="D4" s="223" t="s">
        <v>238</v>
      </c>
      <c r="E4" s="223" t="s">
        <v>239</v>
      </c>
      <c r="F4" s="223" t="s">
        <v>240</v>
      </c>
      <c r="G4" s="223" t="s">
        <v>241</v>
      </c>
      <c r="H4" s="153" t="s">
        <v>125</v>
      </c>
      <c r="I4" s="153"/>
      <c r="J4" s="153"/>
      <c r="K4" s="153"/>
      <c r="L4" s="179"/>
      <c r="M4" s="153"/>
      <c r="N4" s="153"/>
      <c r="O4" s="153"/>
      <c r="P4" s="178"/>
      <c r="Q4" s="179"/>
      <c r="R4" s="154"/>
    </row>
    <row r="5" spans="1:18" ht="17.25" customHeight="1">
      <c r="A5" s="194"/>
      <c r="B5" s="216"/>
      <c r="C5" s="216"/>
      <c r="D5" s="217"/>
      <c r="E5" s="217"/>
      <c r="F5" s="217"/>
      <c r="G5" s="217"/>
      <c r="H5" s="216" t="s">
        <v>33</v>
      </c>
      <c r="I5" s="216" t="s">
        <v>36</v>
      </c>
      <c r="J5" s="216" t="s">
        <v>231</v>
      </c>
      <c r="K5" s="216" t="s">
        <v>232</v>
      </c>
      <c r="L5" s="217" t="s">
        <v>233</v>
      </c>
      <c r="M5" s="208" t="s">
        <v>242</v>
      </c>
      <c r="N5" s="208"/>
      <c r="O5" s="208"/>
      <c r="P5" s="209"/>
      <c r="Q5" s="210"/>
      <c r="R5" s="211"/>
    </row>
    <row r="6" spans="1:18" ht="54" customHeight="1">
      <c r="A6" s="161"/>
      <c r="B6" s="211"/>
      <c r="C6" s="211"/>
      <c r="D6" s="218"/>
      <c r="E6" s="218"/>
      <c r="F6" s="218"/>
      <c r="G6" s="218"/>
      <c r="H6" s="211"/>
      <c r="I6" s="211" t="s">
        <v>35</v>
      </c>
      <c r="J6" s="211"/>
      <c r="K6" s="211"/>
      <c r="L6" s="218"/>
      <c r="M6" s="39" t="s">
        <v>35</v>
      </c>
      <c r="N6" s="39" t="s">
        <v>41</v>
      </c>
      <c r="O6" s="39" t="s">
        <v>134</v>
      </c>
      <c r="P6" s="48" t="s">
        <v>43</v>
      </c>
      <c r="Q6" s="40" t="s">
        <v>44</v>
      </c>
      <c r="R6" s="39" t="s">
        <v>45</v>
      </c>
    </row>
    <row r="7" spans="1:18" ht="15" customHeight="1">
      <c r="A7" s="5">
        <v>1</v>
      </c>
      <c r="B7" s="39">
        <v>2</v>
      </c>
      <c r="C7" s="39">
        <v>3</v>
      </c>
      <c r="D7" s="41"/>
      <c r="E7" s="41"/>
      <c r="F7" s="41"/>
      <c r="G7" s="41"/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</row>
    <row r="8" spans="1:18" ht="21" customHeight="1">
      <c r="A8" s="42"/>
      <c r="B8" s="43"/>
      <c r="C8" s="43"/>
      <c r="D8" s="44"/>
      <c r="E8" s="44"/>
      <c r="F8" s="44"/>
      <c r="G8" s="44"/>
      <c r="H8" s="44" t="s">
        <v>136</v>
      </c>
      <c r="I8" s="44" t="s">
        <v>136</v>
      </c>
      <c r="J8" s="44" t="s">
        <v>136</v>
      </c>
      <c r="K8" s="44" t="s">
        <v>136</v>
      </c>
      <c r="L8" s="44" t="s">
        <v>136</v>
      </c>
      <c r="M8" s="44" t="s">
        <v>136</v>
      </c>
      <c r="N8" s="44" t="s">
        <v>136</v>
      </c>
      <c r="O8" s="44" t="s">
        <v>136</v>
      </c>
      <c r="P8" s="13" t="s">
        <v>136</v>
      </c>
      <c r="Q8" s="44" t="s">
        <v>136</v>
      </c>
      <c r="R8" s="44" t="s">
        <v>136</v>
      </c>
    </row>
    <row r="9" spans="1:18" ht="49.5" customHeight="1">
      <c r="A9" s="42" t="s">
        <v>136</v>
      </c>
      <c r="B9" s="43" t="s">
        <v>136</v>
      </c>
      <c r="C9" s="43" t="s">
        <v>136</v>
      </c>
      <c r="D9" s="45" t="s">
        <v>136</v>
      </c>
      <c r="E9" s="45" t="s">
        <v>136</v>
      </c>
      <c r="F9" s="45" t="s">
        <v>136</v>
      </c>
      <c r="G9" s="45" t="s">
        <v>136</v>
      </c>
      <c r="H9" s="46" t="s">
        <v>136</v>
      </c>
      <c r="I9" s="46" t="s">
        <v>136</v>
      </c>
      <c r="J9" s="46" t="s">
        <v>136</v>
      </c>
      <c r="K9" s="46" t="s">
        <v>136</v>
      </c>
      <c r="L9" s="44" t="s">
        <v>136</v>
      </c>
      <c r="M9" s="46" t="s">
        <v>136</v>
      </c>
      <c r="N9" s="46" t="s">
        <v>136</v>
      </c>
      <c r="O9" s="46" t="s">
        <v>136</v>
      </c>
      <c r="P9" s="13" t="s">
        <v>136</v>
      </c>
      <c r="Q9" s="44" t="s">
        <v>136</v>
      </c>
      <c r="R9" s="46" t="s">
        <v>136</v>
      </c>
    </row>
    <row r="10" spans="1:18" ht="21" customHeight="1">
      <c r="A10" s="212" t="s">
        <v>85</v>
      </c>
      <c r="B10" s="213"/>
      <c r="C10" s="222"/>
      <c r="D10" s="44"/>
      <c r="E10" s="44"/>
      <c r="F10" s="44"/>
      <c r="G10" s="44"/>
      <c r="H10" s="44" t="s">
        <v>136</v>
      </c>
      <c r="I10" s="44" t="s">
        <v>136</v>
      </c>
      <c r="J10" s="44" t="s">
        <v>136</v>
      </c>
      <c r="K10" s="44" t="s">
        <v>136</v>
      </c>
      <c r="L10" s="44" t="s">
        <v>136</v>
      </c>
      <c r="M10" s="44" t="s">
        <v>136</v>
      </c>
      <c r="N10" s="44" t="s">
        <v>136</v>
      </c>
      <c r="O10" s="44" t="s">
        <v>136</v>
      </c>
      <c r="P10" s="13" t="s">
        <v>136</v>
      </c>
      <c r="Q10" s="44" t="s">
        <v>136</v>
      </c>
      <c r="R10" s="44" t="s">
        <v>136</v>
      </c>
    </row>
    <row r="11" spans="1:18" ht="14.25" customHeight="1">
      <c r="A11" s="21" t="s">
        <v>243</v>
      </c>
    </row>
  </sheetData>
  <mergeCells count="17">
    <mergeCell ref="L5:L6"/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honeticPr fontId="0" type="noConversion"/>
  <printOptions horizontalCentered="1"/>
  <pageMargins left="1" right="1" top="0.75" bottom="0.75" header="0" footer="0"/>
  <pageSetup paperSize="9" scale="60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10.6640625" defaultRowHeight="14.25" customHeight="1"/>
  <cols>
    <col min="1" max="1" width="44" style="21" customWidth="1"/>
    <col min="2" max="4" width="15.6640625" style="21" customWidth="1"/>
    <col min="5" max="12" width="12" style="21" customWidth="1"/>
    <col min="13" max="13" width="10.6640625" style="2" customWidth="1"/>
    <col min="14" max="16384" width="10.6640625" style="2"/>
  </cols>
  <sheetData>
    <row r="1" spans="1:12" ht="13.5" customHeight="1">
      <c r="A1" s="22"/>
      <c r="B1" s="22"/>
      <c r="C1" s="22"/>
      <c r="D1" s="23"/>
      <c r="L1" s="20"/>
    </row>
    <row r="2" spans="1:12" ht="27.75" customHeight="1">
      <c r="A2" s="207" t="s">
        <v>244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8" customHeight="1">
      <c r="A3" s="221" t="s">
        <v>1</v>
      </c>
      <c r="B3" s="152"/>
      <c r="C3" s="152"/>
      <c r="D3" s="224"/>
      <c r="E3" s="176"/>
      <c r="F3" s="176"/>
      <c r="G3" s="176"/>
      <c r="H3" s="176"/>
      <c r="I3" s="176"/>
      <c r="L3" s="34" t="s">
        <v>110</v>
      </c>
    </row>
    <row r="4" spans="1:12" ht="19.5" customHeight="1">
      <c r="A4" s="121" t="s">
        <v>245</v>
      </c>
      <c r="B4" s="119" t="s">
        <v>125</v>
      </c>
      <c r="C4" s="168"/>
      <c r="D4" s="168"/>
      <c r="E4" s="119" t="s">
        <v>246</v>
      </c>
      <c r="F4" s="168"/>
      <c r="G4" s="168"/>
      <c r="H4" s="168"/>
      <c r="I4" s="168"/>
      <c r="J4" s="168"/>
      <c r="K4" s="168"/>
      <c r="L4" s="120"/>
    </row>
    <row r="5" spans="1:12" ht="40.5" customHeight="1">
      <c r="A5" s="122"/>
      <c r="B5" s="29" t="s">
        <v>33</v>
      </c>
      <c r="C5" s="4" t="s">
        <v>36</v>
      </c>
      <c r="D5" s="30" t="s">
        <v>247</v>
      </c>
      <c r="E5" s="31" t="s">
        <v>248</v>
      </c>
      <c r="F5" s="31" t="s">
        <v>248</v>
      </c>
      <c r="G5" s="31" t="s">
        <v>248</v>
      </c>
      <c r="H5" s="31" t="s">
        <v>248</v>
      </c>
      <c r="I5" s="31" t="s">
        <v>248</v>
      </c>
      <c r="J5" s="31" t="s">
        <v>248</v>
      </c>
      <c r="K5" s="31" t="s">
        <v>248</v>
      </c>
      <c r="L5" s="31" t="s">
        <v>248</v>
      </c>
    </row>
    <row r="6" spans="1:12" ht="19.5" customHeight="1">
      <c r="A6" s="31">
        <v>1</v>
      </c>
      <c r="B6" s="31">
        <v>2</v>
      </c>
      <c r="C6" s="31">
        <v>3</v>
      </c>
      <c r="D6" s="32">
        <v>4</v>
      </c>
      <c r="E6" s="31">
        <v>5</v>
      </c>
      <c r="F6" s="31">
        <v>6</v>
      </c>
      <c r="G6" s="31">
        <v>7</v>
      </c>
      <c r="H6" s="32">
        <v>8</v>
      </c>
      <c r="I6" s="31">
        <v>9</v>
      </c>
      <c r="J6" s="31">
        <v>10</v>
      </c>
      <c r="K6" s="31">
        <v>11</v>
      </c>
      <c r="L6" s="35">
        <v>12</v>
      </c>
    </row>
    <row r="7" spans="1:12" ht="19.5" customHeight="1">
      <c r="A7" s="15"/>
      <c r="B7" s="13" t="s">
        <v>136</v>
      </c>
      <c r="C7" s="13" t="s">
        <v>136</v>
      </c>
      <c r="D7" s="33" t="s">
        <v>136</v>
      </c>
      <c r="E7" s="13"/>
      <c r="F7" s="13"/>
      <c r="G7" s="13"/>
      <c r="H7" s="13"/>
      <c r="I7" s="13"/>
      <c r="J7" s="13"/>
      <c r="K7" s="13"/>
      <c r="L7" s="13"/>
    </row>
    <row r="8" spans="1:12" ht="19.5" customHeight="1">
      <c r="A8" s="7" t="s">
        <v>136</v>
      </c>
      <c r="B8" s="13" t="s">
        <v>136</v>
      </c>
      <c r="C8" s="13" t="s">
        <v>136</v>
      </c>
      <c r="D8" s="33" t="s">
        <v>136</v>
      </c>
      <c r="E8" s="13"/>
      <c r="F8" s="13"/>
      <c r="G8" s="13"/>
      <c r="H8" s="13"/>
      <c r="I8" s="13"/>
      <c r="J8" s="13"/>
      <c r="K8" s="13"/>
      <c r="L8" s="13"/>
    </row>
    <row r="9" spans="1:12" ht="14.25" customHeight="1">
      <c r="A9" s="21" t="s">
        <v>249</v>
      </c>
    </row>
  </sheetData>
  <mergeCells count="5">
    <mergeCell ref="A2:L2"/>
    <mergeCell ref="A3:I3"/>
    <mergeCell ref="B4:D4"/>
    <mergeCell ref="E4:L4"/>
    <mergeCell ref="A4:A5"/>
  </mergeCells>
  <phoneticPr fontId="0" type="noConversion"/>
  <printOptions horizontalCentered="1"/>
  <pageMargins left="1" right="1" top="0.75" bottom="0.75" header="0" footer="0"/>
  <pageSetup paperSize="9" scale="58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40625" defaultRowHeight="12" customHeight="1"/>
  <cols>
    <col min="1" max="1" width="40" style="1" customWidth="1"/>
    <col min="2" max="2" width="16.6640625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40625" style="2" customWidth="1"/>
    <col min="8" max="8" width="21.83203125" style="1" customWidth="1"/>
    <col min="9" max="9" width="18.1640625" style="2" customWidth="1"/>
    <col min="10" max="10" width="22" style="2" customWidth="1"/>
    <col min="11" max="11" width="79.83203125" style="1" customWidth="1"/>
    <col min="12" max="12" width="10.6640625" style="2" customWidth="1"/>
    <col min="13" max="16384" width="10.6640625" style="2"/>
  </cols>
  <sheetData>
    <row r="1" spans="1:11" ht="12" customHeight="1">
      <c r="K1" s="20"/>
    </row>
    <row r="2" spans="1:11" ht="28.5" customHeight="1">
      <c r="A2" s="115" t="s">
        <v>250</v>
      </c>
      <c r="B2" s="127"/>
      <c r="C2" s="126"/>
      <c r="D2" s="126"/>
      <c r="E2" s="126"/>
      <c r="F2" s="126"/>
      <c r="G2" s="127"/>
      <c r="H2" s="126"/>
      <c r="I2" s="127"/>
      <c r="J2" s="127"/>
      <c r="K2" s="126"/>
    </row>
    <row r="3" spans="1:11" ht="17.25" customHeight="1">
      <c r="A3" s="197" t="s">
        <v>1</v>
      </c>
      <c r="B3" s="198"/>
      <c r="C3" s="199"/>
      <c r="D3" s="199"/>
      <c r="E3" s="199"/>
      <c r="F3" s="199"/>
      <c r="G3" s="200"/>
      <c r="H3" s="199"/>
      <c r="I3" s="200"/>
    </row>
    <row r="4" spans="1:11" ht="44.25" customHeight="1">
      <c r="A4" s="6" t="s">
        <v>207</v>
      </c>
      <c r="B4" s="14" t="s">
        <v>119</v>
      </c>
      <c r="C4" s="6" t="s">
        <v>208</v>
      </c>
      <c r="D4" s="6" t="s">
        <v>209</v>
      </c>
      <c r="E4" s="6" t="s">
        <v>210</v>
      </c>
      <c r="F4" s="6" t="s">
        <v>211</v>
      </c>
      <c r="G4" s="14" t="s">
        <v>212</v>
      </c>
      <c r="H4" s="6" t="s">
        <v>213</v>
      </c>
      <c r="I4" s="14" t="s">
        <v>214</v>
      </c>
      <c r="J4" s="14" t="s">
        <v>215</v>
      </c>
      <c r="K4" s="6" t="s">
        <v>216</v>
      </c>
    </row>
    <row r="5" spans="1:11" ht="14.25" customHeight="1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14">
        <v>7</v>
      </c>
      <c r="H5" s="6">
        <v>8</v>
      </c>
      <c r="I5" s="14">
        <v>9</v>
      </c>
      <c r="J5" s="14">
        <v>10</v>
      </c>
      <c r="K5" s="6">
        <v>11</v>
      </c>
    </row>
    <row r="6" spans="1:11" ht="42" customHeight="1">
      <c r="A6" s="15"/>
      <c r="B6" s="16"/>
      <c r="C6" s="7"/>
      <c r="D6" s="7"/>
      <c r="E6" s="7"/>
      <c r="F6" s="17"/>
      <c r="G6" s="18"/>
      <c r="H6" s="17"/>
      <c r="I6" s="18"/>
      <c r="J6" s="18"/>
      <c r="K6" s="17"/>
    </row>
    <row r="7" spans="1:11" ht="54" customHeight="1">
      <c r="A7" s="19" t="s">
        <v>136</v>
      </c>
      <c r="B7" s="19" t="s">
        <v>136</v>
      </c>
      <c r="C7" s="19" t="s">
        <v>136</v>
      </c>
      <c r="D7" s="19" t="s">
        <v>136</v>
      </c>
      <c r="E7" s="19" t="s">
        <v>136</v>
      </c>
      <c r="F7" s="15" t="s">
        <v>136</v>
      </c>
      <c r="G7" s="19" t="s">
        <v>136</v>
      </c>
      <c r="H7" s="15" t="s">
        <v>136</v>
      </c>
      <c r="I7" s="19" t="s">
        <v>136</v>
      </c>
      <c r="J7" s="19" t="s">
        <v>136</v>
      </c>
      <c r="K7" s="15" t="s">
        <v>136</v>
      </c>
    </row>
    <row r="8" spans="1:11" ht="12" customHeight="1">
      <c r="A8" s="1" t="s">
        <v>251</v>
      </c>
    </row>
  </sheetData>
  <mergeCells count="2">
    <mergeCell ref="A2:K2"/>
    <mergeCell ref="A3:I3"/>
  </mergeCells>
  <phoneticPr fontId="0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workbookViewId="0">
      <selection activeCell="E24" sqref="E23:E24"/>
    </sheetView>
  </sheetViews>
  <sheetFormatPr defaultColWidth="10.6640625" defaultRowHeight="12" customHeight="1"/>
  <cols>
    <col min="1" max="1" width="33.83203125" style="1" customWidth="1"/>
    <col min="2" max="2" width="21.83203125" style="1" customWidth="1"/>
    <col min="3" max="3" width="29" style="1" customWidth="1"/>
    <col min="4" max="4" width="27.5" style="1" customWidth="1"/>
    <col min="5" max="5" width="20.83203125" style="1" customWidth="1"/>
    <col min="6" max="6" width="27.5" style="1" customWidth="1"/>
    <col min="7" max="7" width="29.33203125" style="1" customWidth="1"/>
    <col min="8" max="8" width="22" style="1" customWidth="1"/>
    <col min="9" max="9" width="10.6640625" style="2" customWidth="1"/>
    <col min="10" max="16384" width="10.6640625" style="2"/>
  </cols>
  <sheetData>
    <row r="1" spans="1:8" ht="14.25" customHeight="1">
      <c r="H1" s="3"/>
    </row>
    <row r="2" spans="1:8" ht="28.5" customHeight="1">
      <c r="A2" s="207" t="s">
        <v>252</v>
      </c>
      <c r="B2" s="126"/>
      <c r="C2" s="126"/>
      <c r="D2" s="126"/>
      <c r="E2" s="126"/>
      <c r="F2" s="126"/>
      <c r="G2" s="126"/>
      <c r="H2" s="126"/>
    </row>
    <row r="3" spans="1:8" ht="13.5" customHeight="1">
      <c r="A3" s="117" t="s">
        <v>1</v>
      </c>
      <c r="B3" s="191"/>
      <c r="C3" s="199"/>
    </row>
    <row r="4" spans="1:8" ht="18" customHeight="1">
      <c r="A4" s="156" t="s">
        <v>221</v>
      </c>
      <c r="B4" s="156" t="s">
        <v>253</v>
      </c>
      <c r="C4" s="156" t="s">
        <v>254</v>
      </c>
      <c r="D4" s="156" t="s">
        <v>255</v>
      </c>
      <c r="E4" s="156" t="s">
        <v>256</v>
      </c>
      <c r="F4" s="225" t="s">
        <v>257</v>
      </c>
      <c r="G4" s="153"/>
      <c r="H4" s="154"/>
    </row>
    <row r="5" spans="1:8" ht="18" customHeight="1">
      <c r="A5" s="161"/>
      <c r="B5" s="161"/>
      <c r="C5" s="161"/>
      <c r="D5" s="161"/>
      <c r="E5" s="161"/>
      <c r="F5" s="6" t="s">
        <v>229</v>
      </c>
      <c r="G5" s="6" t="s">
        <v>258</v>
      </c>
      <c r="H5" s="6" t="s">
        <v>259</v>
      </c>
    </row>
    <row r="6" spans="1:8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33" customHeight="1">
      <c r="A7" s="7"/>
      <c r="B7" s="7" t="s">
        <v>136</v>
      </c>
      <c r="C7" s="7" t="s">
        <v>136</v>
      </c>
      <c r="D7" s="7" t="s">
        <v>136</v>
      </c>
      <c r="E7" s="7" t="s">
        <v>136</v>
      </c>
      <c r="F7" s="8" t="s">
        <v>136</v>
      </c>
      <c r="G7" s="9" t="s">
        <v>136</v>
      </c>
      <c r="H7" s="9" t="s">
        <v>136</v>
      </c>
    </row>
    <row r="8" spans="1:8" ht="24" customHeight="1">
      <c r="A8" s="10" t="s">
        <v>33</v>
      </c>
      <c r="B8" s="11"/>
      <c r="C8" s="11"/>
      <c r="D8" s="11"/>
      <c r="E8" s="11"/>
      <c r="F8" s="12" t="s">
        <v>136</v>
      </c>
      <c r="G8" s="13"/>
      <c r="H8" s="13" t="s">
        <v>136</v>
      </c>
    </row>
    <row r="9" spans="1:8" ht="12" customHeight="1">
      <c r="A9" s="1" t="s">
        <v>260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honeticPr fontId="0" type="noConversion"/>
  <pageMargins left="0.36458333333333298" right="0.104166666666667" top="0.26041666666666702" bottom="0.26041666666666702" header="0" footer="0"/>
  <pageSetup paperSize="9" scale="81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workbookViewId="0">
      <selection activeCell="S1" sqref="S1:T1"/>
    </sheetView>
  </sheetViews>
  <sheetFormatPr defaultColWidth="9.33203125" defaultRowHeight="14.25" customHeight="1"/>
  <cols>
    <col min="1" max="1" width="24.6640625" style="21" customWidth="1"/>
    <col min="2" max="2" width="39.1640625" style="21" customWidth="1"/>
    <col min="3" max="8" width="14.6640625" style="21" customWidth="1"/>
    <col min="9" max="9" width="13.6640625" style="2" customWidth="1"/>
    <col min="10" max="14" width="14.6640625" style="21" customWidth="1"/>
    <col min="15" max="15" width="9.33203125" style="2" customWidth="1"/>
    <col min="16" max="16" width="11.1640625" style="2" customWidth="1"/>
    <col min="17" max="17" width="11.33203125" style="2" customWidth="1"/>
    <col min="18" max="18" width="12.33203125" style="2" customWidth="1"/>
    <col min="19" max="20" width="11.83203125" style="21" customWidth="1"/>
    <col min="21" max="21" width="9.33203125" style="2" customWidth="1"/>
    <col min="22" max="16384" width="9.33203125" style="2"/>
  </cols>
  <sheetData>
    <row r="1" spans="1:20" ht="14.25" customHeight="1">
      <c r="A1" s="22"/>
      <c r="B1" s="22"/>
      <c r="C1" s="22"/>
      <c r="D1" s="22"/>
      <c r="E1" s="22"/>
      <c r="F1" s="22"/>
      <c r="G1" s="22"/>
      <c r="H1" s="22"/>
      <c r="I1" s="37"/>
      <c r="J1" s="22"/>
      <c r="K1" s="22"/>
      <c r="L1" s="22"/>
      <c r="M1" s="22"/>
      <c r="N1" s="22"/>
      <c r="O1" s="37"/>
      <c r="P1" s="37"/>
      <c r="Q1" s="37"/>
      <c r="R1" s="37"/>
      <c r="S1" s="123"/>
      <c r="T1" s="124" t="s">
        <v>28</v>
      </c>
    </row>
    <row r="2" spans="1:20" ht="36" customHeight="1">
      <c r="A2" s="125" t="s">
        <v>29</v>
      </c>
      <c r="B2" s="126"/>
      <c r="C2" s="126"/>
      <c r="D2" s="126"/>
      <c r="E2" s="126"/>
      <c r="F2" s="126"/>
      <c r="G2" s="126"/>
      <c r="H2" s="126"/>
      <c r="I2" s="127"/>
      <c r="J2" s="126"/>
      <c r="K2" s="126"/>
      <c r="L2" s="126"/>
      <c r="M2" s="126"/>
      <c r="N2" s="126"/>
      <c r="O2" s="127"/>
      <c r="P2" s="127"/>
      <c r="Q2" s="127"/>
      <c r="R2" s="127"/>
      <c r="S2" s="126"/>
      <c r="T2" s="127"/>
    </row>
    <row r="3" spans="1:20" ht="20.25" customHeight="1">
      <c r="A3" s="117" t="s">
        <v>1</v>
      </c>
      <c r="B3" s="128"/>
      <c r="C3" s="128"/>
      <c r="D3" s="128"/>
      <c r="E3" s="53"/>
      <c r="F3" s="53"/>
      <c r="G3" s="53"/>
      <c r="H3" s="53"/>
      <c r="I3" s="38"/>
      <c r="J3" s="53"/>
      <c r="K3" s="53"/>
      <c r="L3" s="53"/>
      <c r="M3" s="53"/>
      <c r="N3" s="53"/>
      <c r="O3" s="38"/>
      <c r="P3" s="38"/>
      <c r="Q3" s="38"/>
      <c r="R3" s="38"/>
      <c r="S3" s="123" t="s">
        <v>2</v>
      </c>
      <c r="T3" s="129" t="s">
        <v>30</v>
      </c>
    </row>
    <row r="4" spans="1:20" ht="18.75" customHeight="1">
      <c r="A4" s="140" t="s">
        <v>31</v>
      </c>
      <c r="B4" s="143" t="s">
        <v>32</v>
      </c>
      <c r="C4" s="143" t="s">
        <v>33</v>
      </c>
      <c r="D4" s="130" t="s">
        <v>34</v>
      </c>
      <c r="E4" s="131"/>
      <c r="F4" s="131"/>
      <c r="G4" s="131"/>
      <c r="H4" s="131"/>
      <c r="I4" s="132"/>
      <c r="J4" s="131"/>
      <c r="K4" s="131"/>
      <c r="L4" s="131"/>
      <c r="M4" s="131"/>
      <c r="N4" s="133"/>
      <c r="O4" s="130" t="s">
        <v>23</v>
      </c>
      <c r="P4" s="130"/>
      <c r="Q4" s="130"/>
      <c r="R4" s="130"/>
      <c r="S4" s="131"/>
      <c r="T4" s="134"/>
    </row>
    <row r="5" spans="1:20" ht="24.75" customHeight="1">
      <c r="A5" s="141"/>
      <c r="B5" s="144"/>
      <c r="C5" s="144"/>
      <c r="D5" s="144" t="s">
        <v>35</v>
      </c>
      <c r="E5" s="144" t="s">
        <v>36</v>
      </c>
      <c r="F5" s="144" t="s">
        <v>37</v>
      </c>
      <c r="G5" s="144" t="s">
        <v>38</v>
      </c>
      <c r="H5" s="144" t="s">
        <v>39</v>
      </c>
      <c r="I5" s="135" t="s">
        <v>40</v>
      </c>
      <c r="J5" s="136"/>
      <c r="K5" s="136"/>
      <c r="L5" s="136"/>
      <c r="M5" s="136"/>
      <c r="N5" s="137"/>
      <c r="O5" s="146" t="s">
        <v>35</v>
      </c>
      <c r="P5" s="146" t="s">
        <v>36</v>
      </c>
      <c r="Q5" s="140" t="s">
        <v>37</v>
      </c>
      <c r="R5" s="143" t="s">
        <v>38</v>
      </c>
      <c r="S5" s="149" t="s">
        <v>39</v>
      </c>
      <c r="T5" s="143" t="s">
        <v>40</v>
      </c>
    </row>
    <row r="6" spans="1:20" ht="24.75" customHeight="1">
      <c r="A6" s="142"/>
      <c r="B6" s="145"/>
      <c r="C6" s="145"/>
      <c r="D6" s="145"/>
      <c r="E6" s="145"/>
      <c r="F6" s="145"/>
      <c r="G6" s="145"/>
      <c r="H6" s="145"/>
      <c r="I6" s="101" t="s">
        <v>35</v>
      </c>
      <c r="J6" s="102" t="s">
        <v>41</v>
      </c>
      <c r="K6" s="102" t="s">
        <v>42</v>
      </c>
      <c r="L6" s="102" t="s">
        <v>43</v>
      </c>
      <c r="M6" s="102" t="s">
        <v>44</v>
      </c>
      <c r="N6" s="102" t="s">
        <v>45</v>
      </c>
      <c r="O6" s="147"/>
      <c r="P6" s="147"/>
      <c r="Q6" s="148"/>
      <c r="R6" s="147"/>
      <c r="S6" s="145"/>
      <c r="T6" s="145"/>
    </row>
    <row r="7" spans="1:20" ht="16.5" customHeight="1">
      <c r="A7" s="98">
        <v>1</v>
      </c>
      <c r="B7" s="67">
        <v>2</v>
      </c>
      <c r="C7" s="67">
        <v>3</v>
      </c>
      <c r="D7" s="67">
        <v>4</v>
      </c>
      <c r="E7" s="99">
        <v>5</v>
      </c>
      <c r="F7" s="100">
        <v>6</v>
      </c>
      <c r="G7" s="100">
        <v>7</v>
      </c>
      <c r="H7" s="99">
        <v>8</v>
      </c>
      <c r="I7" s="99">
        <v>9</v>
      </c>
      <c r="J7" s="100">
        <v>10</v>
      </c>
      <c r="K7" s="100">
        <v>11</v>
      </c>
      <c r="L7" s="99">
        <v>12</v>
      </c>
      <c r="M7" s="99">
        <v>13</v>
      </c>
      <c r="N7" s="100">
        <v>14</v>
      </c>
      <c r="O7" s="100">
        <v>15</v>
      </c>
      <c r="P7" s="99">
        <v>16</v>
      </c>
      <c r="Q7" s="103">
        <v>17</v>
      </c>
      <c r="R7" s="104">
        <v>18</v>
      </c>
      <c r="S7" s="104">
        <v>19</v>
      </c>
      <c r="T7" s="104">
        <v>20</v>
      </c>
    </row>
    <row r="8" spans="1:20" ht="16.5" customHeight="1">
      <c r="A8" s="15" t="s">
        <v>46</v>
      </c>
      <c r="B8" s="15" t="s">
        <v>47</v>
      </c>
      <c r="C8" s="83">
        <v>8317048.3700000001</v>
      </c>
      <c r="D8" s="83">
        <v>8317048.3700000001</v>
      </c>
      <c r="E8" s="74">
        <v>8317048.3700000001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05"/>
      <c r="R8" s="44"/>
      <c r="S8" s="46"/>
      <c r="T8" s="44"/>
    </row>
    <row r="9" spans="1:20" ht="16.5" customHeight="1">
      <c r="A9" s="15" t="s">
        <v>48</v>
      </c>
      <c r="B9" s="15" t="s">
        <v>49</v>
      </c>
      <c r="C9" s="83">
        <v>8317048.3700000001</v>
      </c>
      <c r="D9" s="83">
        <v>8317048.3700000001</v>
      </c>
      <c r="E9" s="74">
        <v>8317048.3700000001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05"/>
      <c r="R9" s="106"/>
      <c r="S9" s="107"/>
      <c r="T9" s="107"/>
    </row>
    <row r="10" spans="1:20" ht="16.5" customHeight="1">
      <c r="A10" s="138" t="s">
        <v>33</v>
      </c>
      <c r="B10" s="139"/>
      <c r="C10" s="74">
        <v>8317048.3700000001</v>
      </c>
      <c r="D10" s="74">
        <v>8317048.3700000001</v>
      </c>
      <c r="E10" s="74">
        <v>8317048.3700000001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05"/>
      <c r="R10" s="44"/>
      <c r="S10" s="44"/>
      <c r="T10" s="44"/>
    </row>
  </sheetData>
  <mergeCells count="22">
    <mergeCell ref="T5:T6"/>
    <mergeCell ref="O5:O6"/>
    <mergeCell ref="P5:P6"/>
    <mergeCell ref="Q5:Q6"/>
    <mergeCell ref="R5:R6"/>
    <mergeCell ref="S5:S6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honeticPr fontId="0" type="noConversion"/>
  <printOptions horizontalCentered="1"/>
  <pageMargins left="1" right="1" top="0.75" bottom="0.75" header="0" footer="0"/>
  <pageSetup paperSize="9" scale="47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"/>
  <sheetViews>
    <sheetView workbookViewId="0">
      <selection activeCell="M1" sqref="M1"/>
    </sheetView>
  </sheetViews>
  <sheetFormatPr defaultColWidth="10.6640625" defaultRowHeight="14.25" customHeight="1"/>
  <cols>
    <col min="1" max="1" width="16.6640625" style="21" customWidth="1"/>
    <col min="2" max="2" width="44" style="21" customWidth="1"/>
    <col min="3" max="5" width="22" style="21" customWidth="1"/>
    <col min="6" max="6" width="24.83203125" style="21" customWidth="1"/>
    <col min="7" max="7" width="19.1640625" style="21" customWidth="1"/>
    <col min="8" max="8" width="15.83203125" style="21" customWidth="1"/>
    <col min="9" max="13" width="22" style="21" customWidth="1"/>
    <col min="14" max="14" width="10.6640625" style="21" customWidth="1"/>
    <col min="15" max="16384" width="10.6640625" style="21"/>
  </cols>
  <sheetData>
    <row r="1" spans="1:13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"/>
    </row>
    <row r="2" spans="1:13" ht="28.5" customHeight="1">
      <c r="A2" s="126" t="s">
        <v>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" customHeight="1">
      <c r="A3" s="150" t="s">
        <v>1</v>
      </c>
      <c r="B3" s="151"/>
      <c r="C3" s="152"/>
      <c r="D3" s="152"/>
      <c r="E3" s="152"/>
      <c r="F3" s="128"/>
      <c r="G3" s="152"/>
      <c r="H3" s="128"/>
      <c r="I3" s="152"/>
      <c r="J3" s="152"/>
      <c r="K3" s="53"/>
      <c r="L3" s="53"/>
      <c r="M3" s="3" t="s">
        <v>2</v>
      </c>
    </row>
    <row r="4" spans="1:13" ht="17.25" customHeight="1">
      <c r="A4" s="156" t="s">
        <v>51</v>
      </c>
      <c r="B4" s="156" t="s">
        <v>52</v>
      </c>
      <c r="C4" s="121" t="s">
        <v>33</v>
      </c>
      <c r="D4" s="121" t="s">
        <v>53</v>
      </c>
      <c r="E4" s="121" t="s">
        <v>54</v>
      </c>
      <c r="F4" s="157" t="s">
        <v>37</v>
      </c>
      <c r="G4" s="156" t="s">
        <v>55</v>
      </c>
      <c r="H4" s="119" t="s">
        <v>40</v>
      </c>
      <c r="I4" s="153"/>
      <c r="J4" s="153"/>
      <c r="K4" s="153"/>
      <c r="L4" s="153"/>
      <c r="M4" s="154"/>
    </row>
    <row r="5" spans="1:13" ht="26.25" customHeight="1">
      <c r="A5" s="122"/>
      <c r="B5" s="122"/>
      <c r="C5" s="122"/>
      <c r="D5" s="122"/>
      <c r="E5" s="122"/>
      <c r="F5" s="122"/>
      <c r="G5" s="122"/>
      <c r="H5" s="31" t="s">
        <v>35</v>
      </c>
      <c r="I5" s="48" t="s">
        <v>56</v>
      </c>
      <c r="J5" s="48" t="s">
        <v>57</v>
      </c>
      <c r="K5" s="48" t="s">
        <v>58</v>
      </c>
      <c r="L5" s="48" t="s">
        <v>59</v>
      </c>
      <c r="M5" s="48" t="s">
        <v>60</v>
      </c>
    </row>
    <row r="6" spans="1:13" ht="16.5" customHeight="1">
      <c r="A6" s="31">
        <v>1</v>
      </c>
      <c r="B6" s="31">
        <v>2</v>
      </c>
      <c r="C6" s="31">
        <v>3</v>
      </c>
      <c r="D6" s="31">
        <v>4</v>
      </c>
      <c r="E6" s="96">
        <v>5</v>
      </c>
      <c r="F6" s="96">
        <v>6</v>
      </c>
      <c r="G6" s="97">
        <v>7</v>
      </c>
      <c r="H6" s="96">
        <v>8</v>
      </c>
      <c r="I6" s="96">
        <v>9</v>
      </c>
      <c r="J6" s="97">
        <v>10</v>
      </c>
      <c r="K6" s="96">
        <v>11</v>
      </c>
      <c r="L6" s="96">
        <v>12</v>
      </c>
      <c r="M6" s="97">
        <v>13</v>
      </c>
    </row>
    <row r="7" spans="1:13" ht="20.25" customHeight="1">
      <c r="A7" s="15" t="s">
        <v>61</v>
      </c>
      <c r="B7" s="15" t="s">
        <v>62</v>
      </c>
      <c r="C7" s="83">
        <v>7913969.4699999997</v>
      </c>
      <c r="D7" s="83">
        <v>7913969.4699999997</v>
      </c>
      <c r="E7" s="74"/>
      <c r="F7" s="74"/>
      <c r="G7" s="74"/>
      <c r="H7" s="83"/>
      <c r="I7" s="83"/>
      <c r="J7" s="83"/>
      <c r="K7" s="74"/>
      <c r="L7" s="83"/>
      <c r="M7" s="83"/>
    </row>
    <row r="8" spans="1:13" ht="20.25" customHeight="1">
      <c r="A8" s="15" t="s">
        <v>63</v>
      </c>
      <c r="B8" s="15" t="s">
        <v>64</v>
      </c>
      <c r="C8" s="83">
        <v>7913969.4699999997</v>
      </c>
      <c r="D8" s="83">
        <v>7913969.4699999997</v>
      </c>
      <c r="E8" s="74"/>
      <c r="F8" s="74"/>
      <c r="G8" s="74"/>
      <c r="H8" s="83"/>
      <c r="I8" s="83"/>
      <c r="J8" s="83"/>
      <c r="K8" s="74"/>
      <c r="L8" s="83"/>
      <c r="M8" s="83"/>
    </row>
    <row r="9" spans="1:13" ht="20.25" customHeight="1">
      <c r="A9" s="15" t="s">
        <v>65</v>
      </c>
      <c r="B9" s="15" t="s">
        <v>66</v>
      </c>
      <c r="C9" s="83">
        <v>2616186.4300000002</v>
      </c>
      <c r="D9" s="83">
        <v>2616186.4300000002</v>
      </c>
      <c r="E9" s="74"/>
      <c r="F9" s="74"/>
      <c r="G9" s="74"/>
      <c r="H9" s="83"/>
      <c r="I9" s="83"/>
      <c r="J9" s="83"/>
      <c r="K9" s="74"/>
      <c r="L9" s="83"/>
      <c r="M9" s="83"/>
    </row>
    <row r="10" spans="1:13" ht="20.25" customHeight="1">
      <c r="A10" s="15" t="s">
        <v>67</v>
      </c>
      <c r="B10" s="15" t="s">
        <v>68</v>
      </c>
      <c r="C10" s="83">
        <v>4743383.04</v>
      </c>
      <c r="D10" s="83">
        <v>4743383.04</v>
      </c>
      <c r="E10" s="74"/>
      <c r="F10" s="74"/>
      <c r="G10" s="74"/>
      <c r="H10" s="83"/>
      <c r="I10" s="83"/>
      <c r="J10" s="83"/>
      <c r="K10" s="74"/>
      <c r="L10" s="83"/>
      <c r="M10" s="83"/>
    </row>
    <row r="11" spans="1:13" ht="20.25" customHeight="1">
      <c r="A11" s="15" t="s">
        <v>69</v>
      </c>
      <c r="B11" s="15" t="s">
        <v>70</v>
      </c>
      <c r="C11" s="83">
        <v>420000</v>
      </c>
      <c r="D11" s="83">
        <v>420000</v>
      </c>
      <c r="E11" s="74"/>
      <c r="F11" s="74"/>
      <c r="G11" s="74"/>
      <c r="H11" s="83"/>
      <c r="I11" s="83"/>
      <c r="J11" s="83"/>
      <c r="K11" s="74"/>
      <c r="L11" s="83"/>
      <c r="M11" s="83"/>
    </row>
    <row r="12" spans="1:13" ht="20.25" customHeight="1">
      <c r="A12" s="15" t="s">
        <v>71</v>
      </c>
      <c r="B12" s="15" t="s">
        <v>72</v>
      </c>
      <c r="C12" s="83">
        <v>134400</v>
      </c>
      <c r="D12" s="83">
        <v>134400</v>
      </c>
      <c r="E12" s="74"/>
      <c r="F12" s="74"/>
      <c r="G12" s="74"/>
      <c r="H12" s="83"/>
      <c r="I12" s="83"/>
      <c r="J12" s="83"/>
      <c r="K12" s="74"/>
      <c r="L12" s="83"/>
      <c r="M12" s="83"/>
    </row>
    <row r="13" spans="1:13" ht="20.25" customHeight="1">
      <c r="A13" s="15" t="s">
        <v>73</v>
      </c>
      <c r="B13" s="15" t="s">
        <v>74</v>
      </c>
      <c r="C13" s="83">
        <v>237980.16</v>
      </c>
      <c r="D13" s="83">
        <v>237980.16</v>
      </c>
      <c r="E13" s="74"/>
      <c r="F13" s="74"/>
      <c r="G13" s="74"/>
      <c r="H13" s="83"/>
      <c r="I13" s="83"/>
      <c r="J13" s="83"/>
      <c r="K13" s="74"/>
      <c r="L13" s="83"/>
      <c r="M13" s="83"/>
    </row>
    <row r="14" spans="1:13" ht="20.25" customHeight="1">
      <c r="A14" s="15" t="s">
        <v>75</v>
      </c>
      <c r="B14" s="15" t="s">
        <v>76</v>
      </c>
      <c r="C14" s="83">
        <v>237980.16</v>
      </c>
      <c r="D14" s="83">
        <v>237980.16</v>
      </c>
      <c r="E14" s="74"/>
      <c r="F14" s="74"/>
      <c r="G14" s="74"/>
      <c r="H14" s="83"/>
      <c r="I14" s="83"/>
      <c r="J14" s="83"/>
      <c r="K14" s="74"/>
      <c r="L14" s="83"/>
      <c r="M14" s="83"/>
    </row>
    <row r="15" spans="1:13" ht="20.25" customHeight="1">
      <c r="A15" s="15" t="s">
        <v>77</v>
      </c>
      <c r="B15" s="15" t="s">
        <v>78</v>
      </c>
      <c r="C15" s="83">
        <v>237980.16</v>
      </c>
      <c r="D15" s="83">
        <v>237980.16</v>
      </c>
      <c r="E15" s="74"/>
      <c r="F15" s="74"/>
      <c r="G15" s="74"/>
      <c r="H15" s="83"/>
      <c r="I15" s="83"/>
      <c r="J15" s="83"/>
      <c r="K15" s="74"/>
      <c r="L15" s="83"/>
      <c r="M15" s="83"/>
    </row>
    <row r="16" spans="1:13" ht="20.25" customHeight="1">
      <c r="A16" s="15" t="s">
        <v>79</v>
      </c>
      <c r="B16" s="15" t="s">
        <v>80</v>
      </c>
      <c r="C16" s="83">
        <v>165098.74</v>
      </c>
      <c r="D16" s="83">
        <v>165098.74</v>
      </c>
      <c r="E16" s="74"/>
      <c r="F16" s="74"/>
      <c r="G16" s="74"/>
      <c r="H16" s="83"/>
      <c r="I16" s="83"/>
      <c r="J16" s="83"/>
      <c r="K16" s="74"/>
      <c r="L16" s="83"/>
      <c r="M16" s="83"/>
    </row>
    <row r="17" spans="1:13" ht="20.25" customHeight="1">
      <c r="A17" s="15" t="s">
        <v>81</v>
      </c>
      <c r="B17" s="15" t="s">
        <v>82</v>
      </c>
      <c r="C17" s="83">
        <v>165098.74</v>
      </c>
      <c r="D17" s="83">
        <v>165098.74</v>
      </c>
      <c r="E17" s="74"/>
      <c r="F17" s="74"/>
      <c r="G17" s="74"/>
      <c r="H17" s="83"/>
      <c r="I17" s="83"/>
      <c r="J17" s="83"/>
      <c r="K17" s="74"/>
      <c r="L17" s="83"/>
      <c r="M17" s="83"/>
    </row>
    <row r="18" spans="1:13" ht="20.25" customHeight="1">
      <c r="A18" s="15" t="s">
        <v>83</v>
      </c>
      <c r="B18" s="15" t="s">
        <v>84</v>
      </c>
      <c r="C18" s="83">
        <v>165098.74</v>
      </c>
      <c r="D18" s="83">
        <v>165098.74</v>
      </c>
      <c r="E18" s="74"/>
      <c r="F18" s="74"/>
      <c r="G18" s="74"/>
      <c r="H18" s="83"/>
      <c r="I18" s="83"/>
      <c r="J18" s="83"/>
      <c r="K18" s="74"/>
      <c r="L18" s="83"/>
      <c r="M18" s="83"/>
    </row>
    <row r="19" spans="1:13" ht="17.25" customHeight="1">
      <c r="A19" s="155" t="s">
        <v>85</v>
      </c>
      <c r="B19" s="133" t="s">
        <v>85</v>
      </c>
      <c r="C19" s="83">
        <v>8317048.3700000001</v>
      </c>
      <c r="D19" s="83">
        <v>8317048.3700000001</v>
      </c>
      <c r="E19" s="83"/>
      <c r="F19" s="74"/>
      <c r="G19" s="83"/>
      <c r="H19" s="83"/>
      <c r="I19" s="83"/>
      <c r="J19" s="83"/>
      <c r="K19" s="83"/>
      <c r="L19" s="83"/>
      <c r="M19" s="83"/>
    </row>
  </sheetData>
  <mergeCells count="11">
    <mergeCell ref="A2:M2"/>
    <mergeCell ref="A3:J3"/>
    <mergeCell ref="H4:M4"/>
    <mergeCell ref="A19:B19"/>
    <mergeCell ref="A4:A5"/>
    <mergeCell ref="B4:B5"/>
    <mergeCell ref="C4:C5"/>
    <mergeCell ref="D4:D5"/>
    <mergeCell ref="E4:E5"/>
    <mergeCell ref="F4:F5"/>
    <mergeCell ref="G4:G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88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40625" defaultRowHeight="14.25" customHeight="1"/>
  <cols>
    <col min="1" max="1" width="57.5" style="1" customWidth="1"/>
    <col min="2" max="2" width="45.33203125" style="1" customWidth="1"/>
    <col min="3" max="3" width="56.6640625" style="1" customWidth="1"/>
    <col min="4" max="4" width="42.5" style="1" customWidth="1"/>
    <col min="5" max="5" width="10.6640625" style="2" customWidth="1"/>
    <col min="6" max="16384" width="10.6640625" style="2"/>
  </cols>
  <sheetData>
    <row r="1" spans="1:4" ht="14.25" customHeight="1">
      <c r="A1" s="88"/>
      <c r="B1" s="88"/>
      <c r="C1" s="88"/>
      <c r="D1" s="3"/>
    </row>
    <row r="2" spans="1:4" ht="31.5" customHeight="1">
      <c r="A2" s="115" t="s">
        <v>86</v>
      </c>
      <c r="B2" s="158"/>
      <c r="C2" s="158"/>
      <c r="D2" s="158"/>
    </row>
    <row r="3" spans="1:4" ht="17.25" customHeight="1">
      <c r="A3" s="159" t="s">
        <v>1</v>
      </c>
      <c r="B3" s="118"/>
      <c r="C3" s="89"/>
      <c r="D3" s="55" t="s">
        <v>2</v>
      </c>
    </row>
    <row r="4" spans="1:4" ht="19.5" customHeight="1">
      <c r="A4" s="119" t="s">
        <v>3</v>
      </c>
      <c r="B4" s="120"/>
      <c r="C4" s="119" t="s">
        <v>4</v>
      </c>
      <c r="D4" s="120"/>
    </row>
    <row r="5" spans="1:4" ht="21.75" customHeight="1">
      <c r="A5" s="121" t="s">
        <v>5</v>
      </c>
      <c r="B5" s="160" t="s">
        <v>6</v>
      </c>
      <c r="C5" s="121" t="s">
        <v>87</v>
      </c>
      <c r="D5" s="160" t="s">
        <v>6</v>
      </c>
    </row>
    <row r="6" spans="1:4" ht="17.25" customHeight="1">
      <c r="A6" s="122"/>
      <c r="B6" s="161"/>
      <c r="C6" s="122"/>
      <c r="D6" s="161"/>
    </row>
    <row r="7" spans="1:4" ht="17.25" customHeight="1">
      <c r="A7" s="90" t="s">
        <v>88</v>
      </c>
      <c r="B7" s="83">
        <v>8317048.3700000001</v>
      </c>
      <c r="C7" s="91" t="s">
        <v>89</v>
      </c>
      <c r="D7" s="74">
        <v>8317048.3700000001</v>
      </c>
    </row>
    <row r="8" spans="1:4" ht="17.25" customHeight="1">
      <c r="A8" s="16" t="s">
        <v>90</v>
      </c>
      <c r="B8" s="83">
        <v>8317048.3700000001</v>
      </c>
      <c r="C8" s="91" t="s">
        <v>91</v>
      </c>
      <c r="D8" s="74">
        <v>7913969.4699999997</v>
      </c>
    </row>
    <row r="9" spans="1:4" ht="17.25" customHeight="1">
      <c r="A9" s="16" t="s">
        <v>92</v>
      </c>
      <c r="B9" s="74"/>
      <c r="C9" s="91" t="s">
        <v>93</v>
      </c>
      <c r="D9" s="74">
        <v>237980.16</v>
      </c>
    </row>
    <row r="10" spans="1:4" ht="17.25" customHeight="1">
      <c r="A10" s="16" t="s">
        <v>94</v>
      </c>
      <c r="B10" s="74"/>
      <c r="C10" s="91" t="s">
        <v>95</v>
      </c>
      <c r="D10" s="74">
        <v>165098.74</v>
      </c>
    </row>
    <row r="11" spans="1:4" ht="17.25" customHeight="1">
      <c r="A11" s="16" t="s">
        <v>96</v>
      </c>
      <c r="B11" s="74"/>
      <c r="C11" s="73"/>
      <c r="D11" s="83"/>
    </row>
    <row r="12" spans="1:4" ht="17.25" customHeight="1">
      <c r="A12" s="16" t="s">
        <v>90</v>
      </c>
      <c r="B12" s="83"/>
      <c r="C12" s="73"/>
      <c r="D12" s="83"/>
    </row>
    <row r="13" spans="1:4" ht="14.25" customHeight="1">
      <c r="A13" s="73" t="s">
        <v>92</v>
      </c>
      <c r="B13" s="83"/>
      <c r="C13" s="92"/>
      <c r="D13" s="93"/>
    </row>
    <row r="14" spans="1:4" ht="14.25" customHeight="1">
      <c r="A14" s="73" t="s">
        <v>94</v>
      </c>
      <c r="B14" s="93"/>
      <c r="C14" s="92"/>
      <c r="D14" s="93"/>
    </row>
    <row r="15" spans="1:4" ht="14.25" customHeight="1">
      <c r="A15" s="92"/>
      <c r="B15" s="93"/>
      <c r="C15" s="73" t="s">
        <v>97</v>
      </c>
      <c r="D15" s="93"/>
    </row>
    <row r="16" spans="1:4" ht="17.25" customHeight="1">
      <c r="A16" s="94" t="s">
        <v>98</v>
      </c>
      <c r="B16" s="95">
        <v>8317048.3700000001</v>
      </c>
      <c r="C16" s="92" t="s">
        <v>27</v>
      </c>
      <c r="D16" s="95">
        <v>8317048.3700000001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0" type="noConversion"/>
  <printOptions horizontalCentered="1"/>
  <pageMargins left="1" right="1" top="0.75" bottom="0.75" header="0" footer="0"/>
  <pageSetup paperSize="9" scale="82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"/>
  <sheetViews>
    <sheetView workbookViewId="0">
      <selection activeCell="G1" sqref="G1"/>
    </sheetView>
  </sheetViews>
  <sheetFormatPr defaultColWidth="10.6640625" defaultRowHeight="14.25" customHeight="1"/>
  <cols>
    <col min="1" max="1" width="23.5" style="56" customWidth="1"/>
    <col min="2" max="2" width="51.33203125" style="56" customWidth="1"/>
    <col min="3" max="3" width="28.33203125" style="21" customWidth="1"/>
    <col min="4" max="4" width="19.33203125" style="21" customWidth="1"/>
    <col min="5" max="7" width="28.33203125" style="21" customWidth="1"/>
    <col min="8" max="8" width="10.6640625" style="21" customWidth="1"/>
    <col min="9" max="16384" width="10.6640625" style="21"/>
  </cols>
  <sheetData>
    <row r="1" spans="1:7" ht="14.25" customHeight="1">
      <c r="D1" s="65"/>
      <c r="F1" s="23"/>
      <c r="G1" s="3"/>
    </row>
    <row r="2" spans="1:7" ht="39" customHeight="1">
      <c r="A2" s="162" t="s">
        <v>99</v>
      </c>
      <c r="B2" s="162"/>
      <c r="C2" s="162"/>
      <c r="D2" s="162"/>
      <c r="E2" s="162"/>
      <c r="F2" s="162"/>
      <c r="G2" s="162"/>
    </row>
    <row r="3" spans="1:7" ht="18" customHeight="1">
      <c r="A3" s="159" t="s">
        <v>1</v>
      </c>
      <c r="B3" s="163"/>
      <c r="C3" s="164"/>
      <c r="D3" s="164"/>
      <c r="E3" s="164"/>
      <c r="F3" s="59"/>
      <c r="G3" s="55" t="s">
        <v>2</v>
      </c>
    </row>
    <row r="4" spans="1:7" ht="20.25" customHeight="1">
      <c r="A4" s="165" t="s">
        <v>100</v>
      </c>
      <c r="B4" s="166"/>
      <c r="C4" s="160" t="s">
        <v>33</v>
      </c>
      <c r="D4" s="167" t="s">
        <v>53</v>
      </c>
      <c r="E4" s="168"/>
      <c r="F4" s="120"/>
      <c r="G4" s="171" t="s">
        <v>54</v>
      </c>
    </row>
    <row r="5" spans="1:7" ht="20.25" customHeight="1">
      <c r="A5" s="85" t="s">
        <v>51</v>
      </c>
      <c r="B5" s="85" t="s">
        <v>52</v>
      </c>
      <c r="C5" s="122"/>
      <c r="D5" s="31" t="s">
        <v>35</v>
      </c>
      <c r="E5" s="31" t="s">
        <v>101</v>
      </c>
      <c r="F5" s="31" t="s">
        <v>102</v>
      </c>
      <c r="G5" s="172"/>
    </row>
    <row r="6" spans="1:7" ht="13.5" customHeight="1">
      <c r="A6" s="85" t="s">
        <v>103</v>
      </c>
      <c r="B6" s="85" t="s">
        <v>104</v>
      </c>
      <c r="C6" s="85" t="s">
        <v>105</v>
      </c>
      <c r="D6" s="31"/>
      <c r="E6" s="85" t="s">
        <v>106</v>
      </c>
      <c r="F6" s="85" t="s">
        <v>107</v>
      </c>
      <c r="G6" s="85" t="s">
        <v>108</v>
      </c>
    </row>
    <row r="7" spans="1:7" ht="18" customHeight="1">
      <c r="A7" s="15" t="s">
        <v>61</v>
      </c>
      <c r="B7" s="15" t="s">
        <v>62</v>
      </c>
      <c r="C7" s="86">
        <v>7913969.4699999997</v>
      </c>
      <c r="D7" s="86">
        <v>7913969.4699999997</v>
      </c>
      <c r="E7" s="86">
        <v>7050593.79</v>
      </c>
      <c r="F7" s="86">
        <v>863375.68</v>
      </c>
      <c r="G7" s="86"/>
    </row>
    <row r="8" spans="1:7" ht="18" customHeight="1">
      <c r="A8" s="15" t="s">
        <v>63</v>
      </c>
      <c r="B8" s="15" t="s">
        <v>64</v>
      </c>
      <c r="C8" s="86">
        <v>7913969.4699999997</v>
      </c>
      <c r="D8" s="86">
        <v>7913969.4699999997</v>
      </c>
      <c r="E8" s="86">
        <v>7050593.79</v>
      </c>
      <c r="F8" s="86">
        <v>863375.68</v>
      </c>
      <c r="G8" s="86"/>
    </row>
    <row r="9" spans="1:7" ht="18" customHeight="1">
      <c r="A9" s="15" t="s">
        <v>65</v>
      </c>
      <c r="B9" s="15" t="s">
        <v>66</v>
      </c>
      <c r="C9" s="86">
        <v>2616186.4300000002</v>
      </c>
      <c r="D9" s="86">
        <v>2616186.4300000002</v>
      </c>
      <c r="E9" s="86">
        <v>2307210.75</v>
      </c>
      <c r="F9" s="86">
        <v>308975.68</v>
      </c>
      <c r="G9" s="86"/>
    </row>
    <row r="10" spans="1:7" ht="18" customHeight="1">
      <c r="A10" s="15" t="s">
        <v>67</v>
      </c>
      <c r="B10" s="15" t="s">
        <v>68</v>
      </c>
      <c r="C10" s="86">
        <v>4743383.04</v>
      </c>
      <c r="D10" s="86">
        <v>4743383.04</v>
      </c>
      <c r="E10" s="86">
        <v>4743383.04</v>
      </c>
      <c r="F10" s="86"/>
      <c r="G10" s="86"/>
    </row>
    <row r="11" spans="1:7" ht="18" customHeight="1">
      <c r="A11" s="15" t="s">
        <v>69</v>
      </c>
      <c r="B11" s="15" t="s">
        <v>70</v>
      </c>
      <c r="C11" s="86">
        <v>420000</v>
      </c>
      <c r="D11" s="86">
        <v>420000</v>
      </c>
      <c r="E11" s="86"/>
      <c r="F11" s="86">
        <v>420000</v>
      </c>
      <c r="G11" s="86"/>
    </row>
    <row r="12" spans="1:7" ht="18" customHeight="1">
      <c r="A12" s="15" t="s">
        <v>71</v>
      </c>
      <c r="B12" s="15" t="s">
        <v>72</v>
      </c>
      <c r="C12" s="86">
        <v>134400</v>
      </c>
      <c r="D12" s="86">
        <v>134400</v>
      </c>
      <c r="E12" s="86"/>
      <c r="F12" s="86">
        <v>134400</v>
      </c>
      <c r="G12" s="86"/>
    </row>
    <row r="13" spans="1:7" ht="18" customHeight="1">
      <c r="A13" s="15" t="s">
        <v>73</v>
      </c>
      <c r="B13" s="15" t="s">
        <v>74</v>
      </c>
      <c r="C13" s="86">
        <v>237980.16</v>
      </c>
      <c r="D13" s="86">
        <v>237980.16</v>
      </c>
      <c r="E13" s="86">
        <v>237980.16</v>
      </c>
      <c r="F13" s="86"/>
      <c r="G13" s="86"/>
    </row>
    <row r="14" spans="1:7" ht="18" customHeight="1">
      <c r="A14" s="15" t="s">
        <v>75</v>
      </c>
      <c r="B14" s="15" t="s">
        <v>76</v>
      </c>
      <c r="C14" s="86">
        <v>237980.16</v>
      </c>
      <c r="D14" s="86">
        <v>237980.16</v>
      </c>
      <c r="E14" s="86">
        <v>237980.16</v>
      </c>
      <c r="F14" s="86"/>
      <c r="G14" s="86"/>
    </row>
    <row r="15" spans="1:7" ht="18" customHeight="1">
      <c r="A15" s="15" t="s">
        <v>77</v>
      </c>
      <c r="B15" s="15" t="s">
        <v>78</v>
      </c>
      <c r="C15" s="86">
        <v>237980.16</v>
      </c>
      <c r="D15" s="86">
        <v>237980.16</v>
      </c>
      <c r="E15" s="86">
        <v>237980.16</v>
      </c>
      <c r="F15" s="86"/>
      <c r="G15" s="86"/>
    </row>
    <row r="16" spans="1:7" ht="18" customHeight="1">
      <c r="A16" s="15" t="s">
        <v>79</v>
      </c>
      <c r="B16" s="15" t="s">
        <v>80</v>
      </c>
      <c r="C16" s="86">
        <v>165098.74</v>
      </c>
      <c r="D16" s="86">
        <v>165098.74</v>
      </c>
      <c r="E16" s="86">
        <v>165098.74</v>
      </c>
      <c r="F16" s="86"/>
      <c r="G16" s="86"/>
    </row>
    <row r="17" spans="1:7" ht="18" customHeight="1">
      <c r="A17" s="15" t="s">
        <v>81</v>
      </c>
      <c r="B17" s="15" t="s">
        <v>82</v>
      </c>
      <c r="C17" s="86">
        <v>165098.74</v>
      </c>
      <c r="D17" s="86">
        <v>165098.74</v>
      </c>
      <c r="E17" s="86">
        <v>165098.74</v>
      </c>
      <c r="F17" s="86"/>
      <c r="G17" s="86"/>
    </row>
    <row r="18" spans="1:7" ht="18" customHeight="1">
      <c r="A18" s="15" t="s">
        <v>83</v>
      </c>
      <c r="B18" s="15" t="s">
        <v>84</v>
      </c>
      <c r="C18" s="86">
        <v>165098.74</v>
      </c>
      <c r="D18" s="86">
        <v>165098.74</v>
      </c>
      <c r="E18" s="86">
        <v>165098.74</v>
      </c>
      <c r="F18" s="86"/>
      <c r="G18" s="86"/>
    </row>
    <row r="19" spans="1:7" ht="18" customHeight="1">
      <c r="A19" s="169" t="s">
        <v>85</v>
      </c>
      <c r="B19" s="170" t="s">
        <v>85</v>
      </c>
      <c r="C19" s="87">
        <v>8317048.3700000001</v>
      </c>
      <c r="D19" s="86">
        <v>8317048.3700000001</v>
      </c>
      <c r="E19" s="87">
        <v>7453672.6900000004</v>
      </c>
      <c r="F19" s="87">
        <v>863375.68</v>
      </c>
      <c r="G19" s="87"/>
    </row>
  </sheetData>
  <mergeCells count="7">
    <mergeCell ref="A2:G2"/>
    <mergeCell ref="A3:E3"/>
    <mergeCell ref="A4:B4"/>
    <mergeCell ref="D4:F4"/>
    <mergeCell ref="A19:B19"/>
    <mergeCell ref="C4:C5"/>
    <mergeCell ref="G4:G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fitToHeight="10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"/>
  <sheetViews>
    <sheetView tabSelected="1" workbookViewId="0">
      <selection activeCell="D17" sqref="D17"/>
    </sheetView>
  </sheetViews>
  <sheetFormatPr defaultColWidth="10.6640625" defaultRowHeight="14.25" customHeight="1"/>
  <cols>
    <col min="1" max="2" width="32" style="76" customWidth="1"/>
    <col min="3" max="3" width="20.1640625" style="77" customWidth="1"/>
    <col min="4" max="5" width="30.6640625" style="78" customWidth="1"/>
    <col min="6" max="6" width="21.83203125" style="78" customWidth="1"/>
    <col min="7" max="7" width="10.6640625" style="21" customWidth="1"/>
    <col min="8" max="16384" width="10.6640625" style="21"/>
  </cols>
  <sheetData>
    <row r="1" spans="1:6" ht="14.25" customHeight="1">
      <c r="A1" s="79"/>
      <c r="B1" s="79"/>
      <c r="C1" s="25"/>
      <c r="D1" s="21"/>
      <c r="E1" s="21"/>
      <c r="F1" s="80"/>
    </row>
    <row r="2" spans="1:6" ht="30" customHeight="1">
      <c r="A2" s="173" t="s">
        <v>109</v>
      </c>
      <c r="B2" s="174"/>
      <c r="C2" s="174"/>
      <c r="D2" s="174"/>
      <c r="E2" s="174"/>
      <c r="F2" s="174"/>
    </row>
    <row r="3" spans="1:6" ht="15.75" customHeight="1">
      <c r="A3" s="159" t="s">
        <v>1</v>
      </c>
      <c r="B3" s="175"/>
      <c r="C3" s="176"/>
      <c r="D3" s="164"/>
      <c r="E3" s="21"/>
      <c r="F3" s="80" t="s">
        <v>110</v>
      </c>
    </row>
    <row r="4" spans="1:6" s="75" customFormat="1" ht="19.5" customHeight="1">
      <c r="A4" s="156" t="s">
        <v>111</v>
      </c>
      <c r="B4" s="121" t="s">
        <v>112</v>
      </c>
      <c r="C4" s="119" t="s">
        <v>113</v>
      </c>
      <c r="D4" s="168"/>
      <c r="E4" s="120"/>
      <c r="F4" s="121" t="s">
        <v>114</v>
      </c>
    </row>
    <row r="5" spans="1:6" s="75" customFormat="1" ht="19.5" customHeight="1">
      <c r="A5" s="161"/>
      <c r="B5" s="122"/>
      <c r="C5" s="31" t="s">
        <v>35</v>
      </c>
      <c r="D5" s="31" t="s">
        <v>115</v>
      </c>
      <c r="E5" s="31" t="s">
        <v>116</v>
      </c>
      <c r="F5" s="122"/>
    </row>
    <row r="6" spans="1:6" s="75" customFormat="1" ht="18.75" customHeight="1">
      <c r="A6" s="81">
        <v>1</v>
      </c>
      <c r="B6" s="81">
        <v>2</v>
      </c>
      <c r="C6" s="82">
        <v>3</v>
      </c>
      <c r="D6" s="81">
        <v>4</v>
      </c>
      <c r="E6" s="81">
        <v>5</v>
      </c>
      <c r="F6" s="81">
        <v>6</v>
      </c>
    </row>
    <row r="7" spans="1:6" ht="18.75" customHeight="1">
      <c r="A7" s="83">
        <f>E7+F7</f>
        <v>1428000</v>
      </c>
      <c r="B7" s="83"/>
      <c r="C7" s="84">
        <v>1380000</v>
      </c>
      <c r="D7" s="83"/>
      <c r="E7" s="83">
        <v>1380000</v>
      </c>
      <c r="F7" s="83">
        <v>48000</v>
      </c>
    </row>
  </sheetData>
  <mergeCells count="6">
    <mergeCell ref="A2:F2"/>
    <mergeCell ref="A3:D3"/>
    <mergeCell ref="C4:E4"/>
    <mergeCell ref="A4:A5"/>
    <mergeCell ref="B4:B5"/>
    <mergeCell ref="F4:F5"/>
  </mergeCells>
  <phoneticPr fontId="0" type="noConversion"/>
  <printOptions horizontalCentered="1"/>
  <pageMargins left="0.38541666666666702" right="0.38541666666666702" top="0.58333333333333304" bottom="0.58333333333333304" header="0.51041666666666696" footer="0.51041666666666696"/>
  <pageSetup paperSize="9" fitToHeight="100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topLeftCell="A22" workbookViewId="0">
      <selection activeCell="C32" sqref="C32"/>
    </sheetView>
  </sheetViews>
  <sheetFormatPr defaultColWidth="10.6640625" defaultRowHeight="14.25" customHeight="1"/>
  <cols>
    <col min="1" max="1" width="38.33203125" style="21" customWidth="1"/>
    <col min="2" max="2" width="24.1640625" style="21" customWidth="1"/>
    <col min="3" max="3" width="36.5" style="21" customWidth="1"/>
    <col min="4" max="4" width="11.83203125" style="21" customWidth="1"/>
    <col min="5" max="5" width="20.5" style="21" customWidth="1"/>
    <col min="6" max="6" width="12" style="21" customWidth="1"/>
    <col min="7" max="7" width="26.83203125" style="21" customWidth="1"/>
    <col min="8" max="8" width="12.5" style="21" customWidth="1"/>
    <col min="9" max="9" width="12.83203125" style="21" customWidth="1"/>
    <col min="10" max="10" width="18" style="21" customWidth="1"/>
    <col min="11" max="11" width="12.5" style="21" customWidth="1"/>
    <col min="12" max="14" width="13" style="21" customWidth="1"/>
    <col min="15" max="17" width="10.6640625" style="21" customWidth="1"/>
    <col min="18" max="18" width="14.1640625" style="21" customWidth="1"/>
    <col min="19" max="21" width="14.33203125" style="21" customWidth="1"/>
    <col min="22" max="22" width="14.83203125" style="21" customWidth="1"/>
    <col min="23" max="24" width="13" style="21" customWidth="1"/>
    <col min="25" max="25" width="10.6640625" style="21" customWidth="1"/>
    <col min="26" max="16384" width="10.6640625" style="21"/>
  </cols>
  <sheetData>
    <row r="1" spans="1:24" ht="13.5" customHeight="1">
      <c r="B1" s="71"/>
      <c r="D1" s="72"/>
      <c r="E1" s="72"/>
      <c r="F1" s="72"/>
      <c r="G1" s="72"/>
      <c r="H1" s="37"/>
      <c r="I1" s="37"/>
      <c r="J1" s="22"/>
      <c r="K1" s="37"/>
      <c r="L1" s="37"/>
      <c r="M1" s="37"/>
      <c r="N1" s="37"/>
      <c r="O1" s="22"/>
      <c r="P1" s="22"/>
      <c r="Q1" s="22"/>
      <c r="R1" s="37"/>
      <c r="V1" s="71"/>
      <c r="X1" s="20"/>
    </row>
    <row r="2" spans="1:24" ht="27.75" customHeight="1">
      <c r="A2" s="127" t="s">
        <v>117</v>
      </c>
      <c r="B2" s="127"/>
      <c r="C2" s="127"/>
      <c r="D2" s="127"/>
      <c r="E2" s="127"/>
      <c r="F2" s="127"/>
      <c r="G2" s="127"/>
      <c r="H2" s="127"/>
      <c r="I2" s="127"/>
      <c r="J2" s="126"/>
      <c r="K2" s="127"/>
      <c r="L2" s="127"/>
      <c r="M2" s="127"/>
      <c r="N2" s="127"/>
      <c r="O2" s="126"/>
      <c r="P2" s="126"/>
      <c r="Q2" s="126"/>
      <c r="R2" s="127"/>
      <c r="S2" s="127"/>
      <c r="T2" s="127"/>
      <c r="U2" s="127"/>
      <c r="V2" s="127"/>
      <c r="W2" s="127"/>
      <c r="X2" s="127"/>
    </row>
    <row r="3" spans="1:24" ht="18.75" customHeight="1">
      <c r="A3" s="159" t="s">
        <v>1</v>
      </c>
      <c r="B3" s="177"/>
      <c r="C3" s="177"/>
      <c r="D3" s="177"/>
      <c r="E3" s="177"/>
      <c r="F3" s="177"/>
      <c r="G3" s="177"/>
      <c r="H3" s="38"/>
      <c r="I3" s="38"/>
      <c r="J3" s="53"/>
      <c r="K3" s="38"/>
      <c r="L3" s="38"/>
      <c r="M3" s="38"/>
      <c r="N3" s="38"/>
      <c r="O3" s="53"/>
      <c r="P3" s="53"/>
      <c r="Q3" s="53"/>
      <c r="R3" s="38"/>
      <c r="V3" s="71"/>
      <c r="X3" s="34" t="s">
        <v>110</v>
      </c>
    </row>
    <row r="4" spans="1:24" ht="18" customHeight="1">
      <c r="A4" s="185" t="s">
        <v>118</v>
      </c>
      <c r="B4" s="185" t="s">
        <v>119</v>
      </c>
      <c r="C4" s="185" t="s">
        <v>120</v>
      </c>
      <c r="D4" s="185" t="s">
        <v>121</v>
      </c>
      <c r="E4" s="185" t="s">
        <v>122</v>
      </c>
      <c r="F4" s="185" t="s">
        <v>123</v>
      </c>
      <c r="G4" s="185" t="s">
        <v>124</v>
      </c>
      <c r="H4" s="167" t="s">
        <v>125</v>
      </c>
      <c r="I4" s="178" t="s">
        <v>125</v>
      </c>
      <c r="J4" s="168"/>
      <c r="K4" s="178"/>
      <c r="L4" s="178"/>
      <c r="M4" s="178"/>
      <c r="N4" s="178"/>
      <c r="O4" s="168"/>
      <c r="P4" s="168"/>
      <c r="Q4" s="168"/>
      <c r="R4" s="179" t="s">
        <v>39</v>
      </c>
      <c r="S4" s="178" t="s">
        <v>40</v>
      </c>
      <c r="T4" s="178"/>
      <c r="U4" s="178"/>
      <c r="V4" s="178"/>
      <c r="W4" s="178"/>
      <c r="X4" s="180"/>
    </row>
    <row r="5" spans="1:24" ht="18" customHeight="1">
      <c r="A5" s="186"/>
      <c r="B5" s="189"/>
      <c r="C5" s="186"/>
      <c r="D5" s="186"/>
      <c r="E5" s="186"/>
      <c r="F5" s="186"/>
      <c r="G5" s="186"/>
      <c r="H5" s="160" t="s">
        <v>126</v>
      </c>
      <c r="I5" s="167" t="s">
        <v>36</v>
      </c>
      <c r="J5" s="168"/>
      <c r="K5" s="178"/>
      <c r="L5" s="178"/>
      <c r="M5" s="178"/>
      <c r="N5" s="180"/>
      <c r="O5" s="119" t="s">
        <v>127</v>
      </c>
      <c r="P5" s="168"/>
      <c r="Q5" s="120"/>
      <c r="R5" s="185" t="s">
        <v>39</v>
      </c>
      <c r="S5" s="167" t="s">
        <v>40</v>
      </c>
      <c r="T5" s="179" t="s">
        <v>41</v>
      </c>
      <c r="U5" s="178" t="s">
        <v>40</v>
      </c>
      <c r="V5" s="179" t="s">
        <v>43</v>
      </c>
      <c r="W5" s="179" t="s">
        <v>44</v>
      </c>
      <c r="X5" s="181" t="s">
        <v>45</v>
      </c>
    </row>
    <row r="6" spans="1:24" ht="14.25" customHeight="1">
      <c r="A6" s="187"/>
      <c r="B6" s="187"/>
      <c r="C6" s="187"/>
      <c r="D6" s="187"/>
      <c r="E6" s="187"/>
      <c r="F6" s="187"/>
      <c r="G6" s="187"/>
      <c r="H6" s="187"/>
      <c r="I6" s="182" t="s">
        <v>128</v>
      </c>
      <c r="J6" s="181" t="s">
        <v>129</v>
      </c>
      <c r="K6" s="185" t="s">
        <v>130</v>
      </c>
      <c r="L6" s="185" t="s">
        <v>131</v>
      </c>
      <c r="M6" s="185" t="s">
        <v>132</v>
      </c>
      <c r="N6" s="185" t="s">
        <v>133</v>
      </c>
      <c r="O6" s="185" t="s">
        <v>36</v>
      </c>
      <c r="P6" s="185" t="s">
        <v>37</v>
      </c>
      <c r="Q6" s="185" t="s">
        <v>38</v>
      </c>
      <c r="R6" s="187"/>
      <c r="S6" s="185" t="s">
        <v>35</v>
      </c>
      <c r="T6" s="185" t="s">
        <v>41</v>
      </c>
      <c r="U6" s="185" t="s">
        <v>134</v>
      </c>
      <c r="V6" s="185" t="s">
        <v>43</v>
      </c>
      <c r="W6" s="185" t="s">
        <v>44</v>
      </c>
      <c r="X6" s="185" t="s">
        <v>45</v>
      </c>
    </row>
    <row r="7" spans="1:24" ht="37.5" customHeight="1">
      <c r="A7" s="188"/>
      <c r="B7" s="188"/>
      <c r="C7" s="188"/>
      <c r="D7" s="188"/>
      <c r="E7" s="188"/>
      <c r="F7" s="188"/>
      <c r="G7" s="188"/>
      <c r="H7" s="188"/>
      <c r="I7" s="48" t="s">
        <v>35</v>
      </c>
      <c r="J7" s="48" t="s">
        <v>135</v>
      </c>
      <c r="K7" s="190" t="s">
        <v>129</v>
      </c>
      <c r="L7" s="190" t="s">
        <v>131</v>
      </c>
      <c r="M7" s="190" t="s">
        <v>132</v>
      </c>
      <c r="N7" s="190" t="s">
        <v>133</v>
      </c>
      <c r="O7" s="190" t="s">
        <v>131</v>
      </c>
      <c r="P7" s="190" t="s">
        <v>132</v>
      </c>
      <c r="Q7" s="190" t="s">
        <v>133</v>
      </c>
      <c r="R7" s="190" t="s">
        <v>39</v>
      </c>
      <c r="S7" s="190" t="s">
        <v>35</v>
      </c>
      <c r="T7" s="190" t="s">
        <v>41</v>
      </c>
      <c r="U7" s="190" t="s">
        <v>134</v>
      </c>
      <c r="V7" s="190" t="s">
        <v>43</v>
      </c>
      <c r="W7" s="190" t="s">
        <v>44</v>
      </c>
      <c r="X7" s="190" t="s">
        <v>45</v>
      </c>
    </row>
    <row r="8" spans="1:24" ht="14.2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  <c r="Q8" s="70">
        <v>17</v>
      </c>
      <c r="R8" s="70">
        <v>18</v>
      </c>
      <c r="S8" s="70">
        <v>19</v>
      </c>
      <c r="T8" s="70">
        <v>20</v>
      </c>
      <c r="U8" s="70">
        <v>21</v>
      </c>
      <c r="V8" s="70">
        <v>22</v>
      </c>
      <c r="W8" s="70">
        <v>23</v>
      </c>
      <c r="X8" s="70">
        <v>24</v>
      </c>
    </row>
    <row r="9" spans="1:24" ht="21" customHeight="1">
      <c r="A9" s="73" t="s">
        <v>47</v>
      </c>
      <c r="B9" s="73"/>
      <c r="C9" s="73"/>
      <c r="D9" s="73"/>
      <c r="E9" s="73"/>
      <c r="F9" s="73"/>
      <c r="G9" s="73"/>
      <c r="H9" s="74">
        <v>8317048.3700000001</v>
      </c>
      <c r="I9" s="74">
        <v>8317048.3700000001</v>
      </c>
      <c r="J9" s="74"/>
      <c r="K9" s="74"/>
      <c r="L9" s="74"/>
      <c r="M9" s="74">
        <v>8317048.3700000001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21" customHeight="1">
      <c r="A10" s="73" t="s">
        <v>49</v>
      </c>
      <c r="B10" s="19" t="s">
        <v>136</v>
      </c>
      <c r="C10" s="19" t="s">
        <v>136</v>
      </c>
      <c r="D10" s="19" t="s">
        <v>136</v>
      </c>
      <c r="E10" s="19" t="s">
        <v>136</v>
      </c>
      <c r="F10" s="19" t="s">
        <v>136</v>
      </c>
      <c r="G10" s="19" t="s">
        <v>136</v>
      </c>
      <c r="H10" s="74">
        <v>8317048.3700000001</v>
      </c>
      <c r="I10" s="74">
        <v>8317048.3700000001</v>
      </c>
      <c r="J10" s="74"/>
      <c r="K10" s="74"/>
      <c r="L10" s="74"/>
      <c r="M10" s="74">
        <v>8317048.3700000001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27.75" customHeight="1">
      <c r="A11" s="19" t="s">
        <v>137</v>
      </c>
      <c r="B11" s="19" t="s">
        <v>138</v>
      </c>
      <c r="C11" s="19" t="s">
        <v>139</v>
      </c>
      <c r="D11" s="19" t="s">
        <v>65</v>
      </c>
      <c r="E11" s="19" t="s">
        <v>140</v>
      </c>
      <c r="F11" s="19" t="s">
        <v>141</v>
      </c>
      <c r="G11" s="19" t="s">
        <v>142</v>
      </c>
      <c r="H11" s="74">
        <v>548784</v>
      </c>
      <c r="I11" s="74">
        <v>548784</v>
      </c>
      <c r="J11" s="74"/>
      <c r="K11" s="74"/>
      <c r="L11" s="74"/>
      <c r="M11" s="74">
        <v>548784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27.75" customHeight="1">
      <c r="A12" s="19" t="s">
        <v>137</v>
      </c>
      <c r="B12" s="19" t="s">
        <v>138</v>
      </c>
      <c r="C12" s="19" t="s">
        <v>139</v>
      </c>
      <c r="D12" s="19" t="s">
        <v>65</v>
      </c>
      <c r="E12" s="19" t="s">
        <v>140</v>
      </c>
      <c r="F12" s="19" t="s">
        <v>143</v>
      </c>
      <c r="G12" s="19" t="s">
        <v>144</v>
      </c>
      <c r="H12" s="74">
        <v>1056600</v>
      </c>
      <c r="I12" s="74">
        <v>1056600</v>
      </c>
      <c r="J12" s="74"/>
      <c r="K12" s="74"/>
      <c r="L12" s="74"/>
      <c r="M12" s="74">
        <v>1056600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27.75" customHeight="1">
      <c r="A13" s="19" t="s">
        <v>137</v>
      </c>
      <c r="B13" s="19" t="s">
        <v>138</v>
      </c>
      <c r="C13" s="19" t="s">
        <v>139</v>
      </c>
      <c r="D13" s="19" t="s">
        <v>65</v>
      </c>
      <c r="E13" s="19" t="s">
        <v>140</v>
      </c>
      <c r="F13" s="19" t="s">
        <v>143</v>
      </c>
      <c r="G13" s="19" t="s">
        <v>144</v>
      </c>
      <c r="H13" s="74">
        <v>24000</v>
      </c>
      <c r="I13" s="74">
        <v>24000</v>
      </c>
      <c r="J13" s="74"/>
      <c r="K13" s="74"/>
      <c r="L13" s="74"/>
      <c r="M13" s="74">
        <v>24000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27.75" customHeight="1">
      <c r="A14" s="19" t="s">
        <v>137</v>
      </c>
      <c r="B14" s="19" t="s">
        <v>138</v>
      </c>
      <c r="C14" s="19" t="s">
        <v>139</v>
      </c>
      <c r="D14" s="19" t="s">
        <v>65</v>
      </c>
      <c r="E14" s="19" t="s">
        <v>140</v>
      </c>
      <c r="F14" s="19" t="s">
        <v>143</v>
      </c>
      <c r="G14" s="19" t="s">
        <v>144</v>
      </c>
      <c r="H14" s="74">
        <v>169500</v>
      </c>
      <c r="I14" s="74">
        <v>169500</v>
      </c>
      <c r="J14" s="74"/>
      <c r="K14" s="74"/>
      <c r="L14" s="74"/>
      <c r="M14" s="74">
        <v>169500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27.75" customHeight="1">
      <c r="A15" s="19" t="s">
        <v>137</v>
      </c>
      <c r="B15" s="19" t="s">
        <v>138</v>
      </c>
      <c r="C15" s="19" t="s">
        <v>139</v>
      </c>
      <c r="D15" s="19" t="s">
        <v>65</v>
      </c>
      <c r="E15" s="19" t="s">
        <v>140</v>
      </c>
      <c r="F15" s="19" t="s">
        <v>143</v>
      </c>
      <c r="G15" s="19" t="s">
        <v>144</v>
      </c>
      <c r="H15" s="74">
        <v>119280</v>
      </c>
      <c r="I15" s="74">
        <v>119280</v>
      </c>
      <c r="J15" s="74"/>
      <c r="K15" s="74"/>
      <c r="L15" s="74"/>
      <c r="M15" s="74">
        <v>119280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ht="27.75" customHeight="1">
      <c r="A16" s="19" t="s">
        <v>137</v>
      </c>
      <c r="B16" s="19" t="s">
        <v>138</v>
      </c>
      <c r="C16" s="19" t="s">
        <v>139</v>
      </c>
      <c r="D16" s="19" t="s">
        <v>65</v>
      </c>
      <c r="E16" s="19" t="s">
        <v>140</v>
      </c>
      <c r="F16" s="19" t="s">
        <v>145</v>
      </c>
      <c r="G16" s="19" t="s">
        <v>146</v>
      </c>
      <c r="H16" s="74">
        <v>45732</v>
      </c>
      <c r="I16" s="74">
        <v>45732</v>
      </c>
      <c r="J16" s="74"/>
      <c r="K16" s="74"/>
      <c r="L16" s="74"/>
      <c r="M16" s="74">
        <v>45732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27.75" customHeight="1">
      <c r="A17" s="19" t="s">
        <v>137</v>
      </c>
      <c r="B17" s="19" t="s">
        <v>138</v>
      </c>
      <c r="C17" s="19" t="s">
        <v>139</v>
      </c>
      <c r="D17" s="19" t="s">
        <v>65</v>
      </c>
      <c r="E17" s="19" t="s">
        <v>140</v>
      </c>
      <c r="F17" s="19" t="s">
        <v>145</v>
      </c>
      <c r="G17" s="19" t="s">
        <v>146</v>
      </c>
      <c r="H17" s="74">
        <v>336000</v>
      </c>
      <c r="I17" s="74">
        <v>336000</v>
      </c>
      <c r="J17" s="74"/>
      <c r="K17" s="74"/>
      <c r="L17" s="74"/>
      <c r="M17" s="74">
        <v>336000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27.75" customHeight="1">
      <c r="A18" s="19" t="s">
        <v>137</v>
      </c>
      <c r="B18" s="19" t="s">
        <v>147</v>
      </c>
      <c r="C18" s="19" t="s">
        <v>148</v>
      </c>
      <c r="D18" s="19" t="s">
        <v>77</v>
      </c>
      <c r="E18" s="19" t="s">
        <v>149</v>
      </c>
      <c r="F18" s="19" t="s">
        <v>150</v>
      </c>
      <c r="G18" s="19" t="s">
        <v>151</v>
      </c>
      <c r="H18" s="74">
        <v>237980.16</v>
      </c>
      <c r="I18" s="74">
        <v>237980.16</v>
      </c>
      <c r="J18" s="74"/>
      <c r="K18" s="74"/>
      <c r="L18" s="74"/>
      <c r="M18" s="74">
        <v>237980.16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27.75" customHeight="1">
      <c r="A19" s="19" t="s">
        <v>137</v>
      </c>
      <c r="B19" s="19" t="s">
        <v>147</v>
      </c>
      <c r="C19" s="19" t="s">
        <v>148</v>
      </c>
      <c r="D19" s="19" t="s">
        <v>83</v>
      </c>
      <c r="E19" s="19" t="s">
        <v>152</v>
      </c>
      <c r="F19" s="19" t="s">
        <v>153</v>
      </c>
      <c r="G19" s="19" t="s">
        <v>154</v>
      </c>
      <c r="H19" s="74">
        <v>165098.74</v>
      </c>
      <c r="I19" s="74">
        <v>165098.74</v>
      </c>
      <c r="J19" s="74"/>
      <c r="K19" s="74"/>
      <c r="L19" s="74"/>
      <c r="M19" s="74">
        <v>165098.74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ht="27.75" customHeight="1">
      <c r="A20" s="19" t="s">
        <v>137</v>
      </c>
      <c r="B20" s="19" t="s">
        <v>147</v>
      </c>
      <c r="C20" s="19" t="s">
        <v>148</v>
      </c>
      <c r="D20" s="19" t="s">
        <v>65</v>
      </c>
      <c r="E20" s="19" t="s">
        <v>140</v>
      </c>
      <c r="F20" s="19" t="s">
        <v>155</v>
      </c>
      <c r="G20" s="19" t="s">
        <v>156</v>
      </c>
      <c r="H20" s="74">
        <v>2974.75</v>
      </c>
      <c r="I20" s="74">
        <v>2974.75</v>
      </c>
      <c r="J20" s="74"/>
      <c r="K20" s="74"/>
      <c r="L20" s="74"/>
      <c r="M20" s="74">
        <v>2974.75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ht="27.75" customHeight="1">
      <c r="A21" s="19" t="s">
        <v>137</v>
      </c>
      <c r="B21" s="19" t="s">
        <v>147</v>
      </c>
      <c r="C21" s="19" t="s">
        <v>148</v>
      </c>
      <c r="D21" s="19" t="s">
        <v>65</v>
      </c>
      <c r="E21" s="19" t="s">
        <v>140</v>
      </c>
      <c r="F21" s="19" t="s">
        <v>155</v>
      </c>
      <c r="G21" s="19" t="s">
        <v>156</v>
      </c>
      <c r="H21" s="74">
        <v>4340</v>
      </c>
      <c r="I21" s="74">
        <v>4340</v>
      </c>
      <c r="J21" s="74"/>
      <c r="K21" s="74"/>
      <c r="L21" s="74"/>
      <c r="M21" s="74">
        <v>4340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ht="27.75" customHeight="1">
      <c r="A22" s="19" t="s">
        <v>137</v>
      </c>
      <c r="B22" s="19" t="s">
        <v>157</v>
      </c>
      <c r="C22" s="19" t="s">
        <v>158</v>
      </c>
      <c r="D22" s="19" t="s">
        <v>67</v>
      </c>
      <c r="E22" s="19" t="s">
        <v>159</v>
      </c>
      <c r="F22" s="19" t="s">
        <v>160</v>
      </c>
      <c r="G22" s="19" t="s">
        <v>158</v>
      </c>
      <c r="H22" s="74">
        <v>4106592</v>
      </c>
      <c r="I22" s="74">
        <v>4106592</v>
      </c>
      <c r="J22" s="74"/>
      <c r="K22" s="74"/>
      <c r="L22" s="74"/>
      <c r="M22" s="74">
        <v>4106592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27.75" customHeight="1">
      <c r="A23" s="19" t="s">
        <v>137</v>
      </c>
      <c r="B23" s="19" t="s">
        <v>161</v>
      </c>
      <c r="C23" s="19" t="s">
        <v>162</v>
      </c>
      <c r="D23" s="19" t="s">
        <v>65</v>
      </c>
      <c r="E23" s="19" t="s">
        <v>140</v>
      </c>
      <c r="F23" s="19" t="s">
        <v>163</v>
      </c>
      <c r="G23" s="19" t="s">
        <v>164</v>
      </c>
      <c r="H23" s="74">
        <v>60000</v>
      </c>
      <c r="I23" s="74">
        <v>60000</v>
      </c>
      <c r="J23" s="74"/>
      <c r="K23" s="74"/>
      <c r="L23" s="74"/>
      <c r="M23" s="74">
        <v>60000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ht="27.75" customHeight="1">
      <c r="A24" s="19" t="s">
        <v>137</v>
      </c>
      <c r="B24" s="19" t="s">
        <v>161</v>
      </c>
      <c r="C24" s="19" t="s">
        <v>162</v>
      </c>
      <c r="D24" s="19" t="s">
        <v>65</v>
      </c>
      <c r="E24" s="19" t="s">
        <v>140</v>
      </c>
      <c r="F24" s="19" t="s">
        <v>165</v>
      </c>
      <c r="G24" s="19" t="s">
        <v>166</v>
      </c>
      <c r="H24" s="74">
        <v>5000</v>
      </c>
      <c r="I24" s="74">
        <v>5000</v>
      </c>
      <c r="J24" s="74"/>
      <c r="K24" s="74"/>
      <c r="L24" s="74"/>
      <c r="M24" s="74">
        <v>5000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27.75" customHeight="1">
      <c r="A25" s="19" t="s">
        <v>137</v>
      </c>
      <c r="B25" s="19" t="s">
        <v>161</v>
      </c>
      <c r="C25" s="19" t="s">
        <v>162</v>
      </c>
      <c r="D25" s="19" t="s">
        <v>65</v>
      </c>
      <c r="E25" s="19" t="s">
        <v>140</v>
      </c>
      <c r="F25" s="19" t="s">
        <v>167</v>
      </c>
      <c r="G25" s="19" t="s">
        <v>168</v>
      </c>
      <c r="H25" s="74">
        <v>2000</v>
      </c>
      <c r="I25" s="74">
        <v>2000</v>
      </c>
      <c r="J25" s="74"/>
      <c r="K25" s="74"/>
      <c r="L25" s="74"/>
      <c r="M25" s="74">
        <v>2000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4" ht="27.75" customHeight="1">
      <c r="A26" s="19" t="s">
        <v>137</v>
      </c>
      <c r="B26" s="19" t="s">
        <v>169</v>
      </c>
      <c r="C26" s="19" t="s">
        <v>114</v>
      </c>
      <c r="D26" s="19" t="s">
        <v>65</v>
      </c>
      <c r="E26" s="19" t="s">
        <v>140</v>
      </c>
      <c r="F26" s="19" t="s">
        <v>170</v>
      </c>
      <c r="G26" s="19" t="s">
        <v>114</v>
      </c>
      <c r="H26" s="74">
        <v>5000</v>
      </c>
      <c r="I26" s="74">
        <v>5000</v>
      </c>
      <c r="J26" s="74"/>
      <c r="K26" s="74"/>
      <c r="L26" s="74"/>
      <c r="M26" s="74">
        <v>5000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4" ht="27.75" customHeight="1">
      <c r="A27" s="19" t="s">
        <v>137</v>
      </c>
      <c r="B27" s="19" t="s">
        <v>161</v>
      </c>
      <c r="C27" s="19" t="s">
        <v>162</v>
      </c>
      <c r="D27" s="19" t="s">
        <v>65</v>
      </c>
      <c r="E27" s="19" t="s">
        <v>140</v>
      </c>
      <c r="F27" s="19" t="s">
        <v>171</v>
      </c>
      <c r="G27" s="19" t="s">
        <v>172</v>
      </c>
      <c r="H27" s="74">
        <v>23200</v>
      </c>
      <c r="I27" s="74">
        <v>23200</v>
      </c>
      <c r="J27" s="74"/>
      <c r="K27" s="74"/>
      <c r="L27" s="74"/>
      <c r="M27" s="74">
        <v>23200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4" ht="27.75" customHeight="1">
      <c r="A28" s="19" t="s">
        <v>137</v>
      </c>
      <c r="B28" s="19" t="s">
        <v>173</v>
      </c>
      <c r="C28" s="19" t="s">
        <v>174</v>
      </c>
      <c r="D28" s="19" t="s">
        <v>65</v>
      </c>
      <c r="E28" s="19" t="s">
        <v>140</v>
      </c>
      <c r="F28" s="19" t="s">
        <v>175</v>
      </c>
      <c r="G28" s="19" t="s">
        <v>174</v>
      </c>
      <c r="H28" s="74">
        <v>10975.68</v>
      </c>
      <c r="I28" s="74">
        <v>10975.68</v>
      </c>
      <c r="J28" s="74"/>
      <c r="K28" s="74"/>
      <c r="L28" s="74"/>
      <c r="M28" s="74">
        <v>10975.68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27.75" customHeight="1">
      <c r="A29" s="19" t="s">
        <v>137</v>
      </c>
      <c r="B29" s="19" t="s">
        <v>176</v>
      </c>
      <c r="C29" s="19" t="s">
        <v>177</v>
      </c>
      <c r="D29" s="19" t="s">
        <v>65</v>
      </c>
      <c r="E29" s="19" t="s">
        <v>140</v>
      </c>
      <c r="F29" s="19" t="s">
        <v>178</v>
      </c>
      <c r="G29" s="19" t="s">
        <v>177</v>
      </c>
      <c r="H29" s="74">
        <v>66000</v>
      </c>
      <c r="I29" s="74">
        <v>66000</v>
      </c>
      <c r="J29" s="74"/>
      <c r="K29" s="74"/>
      <c r="L29" s="74"/>
      <c r="M29" s="74">
        <v>66000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27.75" customHeight="1">
      <c r="A30" s="19" t="s">
        <v>137</v>
      </c>
      <c r="B30" s="19" t="s">
        <v>179</v>
      </c>
      <c r="C30" s="19" t="s">
        <v>180</v>
      </c>
      <c r="D30" s="19" t="s">
        <v>65</v>
      </c>
      <c r="E30" s="19" t="s">
        <v>140</v>
      </c>
      <c r="F30" s="19" t="s">
        <v>181</v>
      </c>
      <c r="G30" s="19" t="s">
        <v>182</v>
      </c>
      <c r="H30" s="74">
        <v>136800</v>
      </c>
      <c r="I30" s="74">
        <v>136800</v>
      </c>
      <c r="J30" s="74"/>
      <c r="K30" s="74"/>
      <c r="L30" s="74"/>
      <c r="M30" s="74">
        <v>136800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27.75" customHeight="1">
      <c r="A31" s="19" t="s">
        <v>137</v>
      </c>
      <c r="B31" s="19" t="s">
        <v>183</v>
      </c>
      <c r="C31" s="19" t="s">
        <v>184</v>
      </c>
      <c r="D31" s="19" t="s">
        <v>67</v>
      </c>
      <c r="E31" s="19" t="s">
        <v>159</v>
      </c>
      <c r="F31" s="19" t="s">
        <v>185</v>
      </c>
      <c r="G31" s="19" t="s">
        <v>184</v>
      </c>
      <c r="H31" s="74">
        <v>144000</v>
      </c>
      <c r="I31" s="74">
        <v>144000</v>
      </c>
      <c r="J31" s="74"/>
      <c r="K31" s="74"/>
      <c r="L31" s="74"/>
      <c r="M31" s="74">
        <v>144000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ht="27.75" customHeight="1">
      <c r="A32" s="19" t="s">
        <v>137</v>
      </c>
      <c r="B32" s="19" t="s">
        <v>186</v>
      </c>
      <c r="C32" s="226" t="s">
        <v>261</v>
      </c>
      <c r="D32" s="19" t="s">
        <v>67</v>
      </c>
      <c r="E32" s="19" t="s">
        <v>159</v>
      </c>
      <c r="F32" s="19" t="s">
        <v>187</v>
      </c>
      <c r="G32" s="19" t="s">
        <v>188</v>
      </c>
      <c r="H32" s="74">
        <v>492791.03999999998</v>
      </c>
      <c r="I32" s="74">
        <v>492791.03999999998</v>
      </c>
      <c r="J32" s="74"/>
      <c r="K32" s="74"/>
      <c r="L32" s="74"/>
      <c r="M32" s="74">
        <v>492791.03999999998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ht="27.75" customHeight="1">
      <c r="A33" s="19" t="s">
        <v>137</v>
      </c>
      <c r="B33" s="19" t="s">
        <v>189</v>
      </c>
      <c r="C33" s="19" t="s">
        <v>190</v>
      </c>
      <c r="D33" s="19" t="s">
        <v>69</v>
      </c>
      <c r="E33" s="19" t="s">
        <v>191</v>
      </c>
      <c r="F33" s="19" t="s">
        <v>192</v>
      </c>
      <c r="G33" s="19" t="s">
        <v>193</v>
      </c>
      <c r="H33" s="74">
        <v>420000</v>
      </c>
      <c r="I33" s="74">
        <v>420000</v>
      </c>
      <c r="J33" s="74"/>
      <c r="K33" s="74"/>
      <c r="L33" s="74"/>
      <c r="M33" s="74">
        <v>420000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ht="27.75" customHeight="1">
      <c r="A34" s="19" t="s">
        <v>137</v>
      </c>
      <c r="B34" s="19" t="s">
        <v>194</v>
      </c>
      <c r="C34" s="19" t="s">
        <v>195</v>
      </c>
      <c r="D34" s="19" t="s">
        <v>71</v>
      </c>
      <c r="E34" s="19" t="s">
        <v>196</v>
      </c>
      <c r="F34" s="19" t="s">
        <v>197</v>
      </c>
      <c r="G34" s="19" t="s">
        <v>198</v>
      </c>
      <c r="H34" s="74">
        <v>134400</v>
      </c>
      <c r="I34" s="74">
        <v>134400</v>
      </c>
      <c r="J34" s="74"/>
      <c r="K34" s="74"/>
      <c r="L34" s="74"/>
      <c r="M34" s="74">
        <v>134400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ht="17.25" customHeight="1">
      <c r="A35" s="155" t="s">
        <v>85</v>
      </c>
      <c r="B35" s="183"/>
      <c r="C35" s="183"/>
      <c r="D35" s="183"/>
      <c r="E35" s="183"/>
      <c r="F35" s="183"/>
      <c r="G35" s="184"/>
      <c r="H35" s="74">
        <v>8317048.3700000001</v>
      </c>
      <c r="I35" s="74">
        <v>8317048.3700000001</v>
      </c>
      <c r="J35" s="74"/>
      <c r="K35" s="74"/>
      <c r="L35" s="74"/>
      <c r="M35" s="74">
        <v>8317048.3700000001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</sheetData>
  <mergeCells count="30">
    <mergeCell ref="U6:U7"/>
    <mergeCell ref="V6:V7"/>
    <mergeCell ref="W6:W7"/>
    <mergeCell ref="X6:X7"/>
    <mergeCell ref="P6:P7"/>
    <mergeCell ref="Q6:Q7"/>
    <mergeCell ref="R5:R7"/>
    <mergeCell ref="S6:S7"/>
    <mergeCell ref="T6:T7"/>
    <mergeCell ref="K6:K7"/>
    <mergeCell ref="L6:L7"/>
    <mergeCell ref="M6:M7"/>
    <mergeCell ref="N6:N7"/>
    <mergeCell ref="O6:O7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G3"/>
    <mergeCell ref="H4:X4"/>
    <mergeCell ref="I5:N5"/>
    <mergeCell ref="O5:Q5"/>
    <mergeCell ref="S5:X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2"/>
  <sheetViews>
    <sheetView workbookViewId="0">
      <selection activeCell="A12" sqref="A12"/>
    </sheetView>
  </sheetViews>
  <sheetFormatPr defaultColWidth="10.6640625" defaultRowHeight="14.25" customHeight="1"/>
  <cols>
    <col min="1" max="1" width="12" style="21" customWidth="1"/>
    <col min="2" max="2" width="15.6640625" style="21" customWidth="1"/>
    <col min="3" max="3" width="38.33203125" style="21" customWidth="1"/>
    <col min="4" max="4" width="27.83203125" style="21" customWidth="1"/>
    <col min="5" max="5" width="13" style="21" customWidth="1"/>
    <col min="6" max="6" width="20.6640625" style="21" customWidth="1"/>
    <col min="7" max="7" width="11.5" style="21" customWidth="1"/>
    <col min="8" max="8" width="20.6640625" style="21" customWidth="1"/>
    <col min="9" max="10" width="12.5" style="21" customWidth="1"/>
    <col min="11" max="11" width="12.83203125" style="21" customWidth="1"/>
    <col min="12" max="14" width="14.33203125" style="21" customWidth="1"/>
    <col min="15" max="15" width="14.83203125" style="21" customWidth="1"/>
    <col min="16" max="17" width="13" style="21" customWidth="1"/>
    <col min="18" max="18" width="10.6640625" style="21" customWidth="1"/>
    <col min="19" max="19" width="12" style="21" customWidth="1"/>
    <col min="20" max="21" width="13.83203125" style="21" customWidth="1"/>
    <col min="22" max="22" width="13.6640625" style="21" customWidth="1"/>
    <col min="23" max="23" width="12" style="21" customWidth="1"/>
    <col min="24" max="24" width="10.6640625" style="21" customWidth="1"/>
    <col min="25" max="16384" width="10.6640625" style="21"/>
  </cols>
  <sheetData>
    <row r="1" spans="1:23" ht="13.5" customHeight="1">
      <c r="B1" s="65"/>
      <c r="E1" s="66"/>
      <c r="F1" s="66"/>
      <c r="G1" s="66"/>
      <c r="H1" s="66"/>
      <c r="I1" s="22"/>
      <c r="J1" s="22"/>
      <c r="K1" s="22"/>
      <c r="L1" s="22"/>
      <c r="M1" s="22"/>
      <c r="N1" s="22"/>
      <c r="O1" s="22"/>
      <c r="P1" s="22"/>
      <c r="Q1" s="22"/>
      <c r="U1" s="65"/>
      <c r="W1" s="3"/>
    </row>
    <row r="2" spans="1:23" ht="27.75" customHeight="1">
      <c r="A2" s="126" t="s">
        <v>199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13.5" customHeight="1">
      <c r="A3" s="159" t="s">
        <v>1</v>
      </c>
      <c r="B3" s="191"/>
      <c r="C3" s="191"/>
      <c r="D3" s="191"/>
      <c r="E3" s="191"/>
      <c r="F3" s="191"/>
      <c r="G3" s="191"/>
      <c r="H3" s="191"/>
      <c r="I3" s="53"/>
      <c r="J3" s="53"/>
      <c r="K3" s="53"/>
      <c r="L3" s="53"/>
      <c r="M3" s="53"/>
      <c r="N3" s="53"/>
      <c r="O3" s="53"/>
      <c r="P3" s="53"/>
      <c r="Q3" s="53"/>
      <c r="U3" s="65"/>
      <c r="W3" s="55" t="s">
        <v>110</v>
      </c>
    </row>
    <row r="4" spans="1:23" ht="21.75" customHeight="1">
      <c r="A4" s="185" t="s">
        <v>200</v>
      </c>
      <c r="B4" s="156" t="s">
        <v>119</v>
      </c>
      <c r="C4" s="185" t="s">
        <v>120</v>
      </c>
      <c r="D4" s="185" t="s">
        <v>118</v>
      </c>
      <c r="E4" s="156" t="s">
        <v>121</v>
      </c>
      <c r="F4" s="156" t="s">
        <v>122</v>
      </c>
      <c r="G4" s="156" t="s">
        <v>201</v>
      </c>
      <c r="H4" s="156" t="s">
        <v>202</v>
      </c>
      <c r="I4" s="121" t="s">
        <v>33</v>
      </c>
      <c r="J4" s="119" t="s">
        <v>203</v>
      </c>
      <c r="K4" s="168"/>
      <c r="L4" s="168"/>
      <c r="M4" s="120"/>
      <c r="N4" s="119" t="s">
        <v>127</v>
      </c>
      <c r="O4" s="168"/>
      <c r="P4" s="120"/>
      <c r="Q4" s="156" t="s">
        <v>39</v>
      </c>
      <c r="R4" s="119" t="s">
        <v>40</v>
      </c>
      <c r="S4" s="168"/>
      <c r="T4" s="168"/>
      <c r="U4" s="168"/>
      <c r="V4" s="168"/>
      <c r="W4" s="120"/>
    </row>
    <row r="5" spans="1:23" ht="21.75" customHeight="1">
      <c r="A5" s="186"/>
      <c r="B5" s="187"/>
      <c r="C5" s="186"/>
      <c r="D5" s="186"/>
      <c r="E5" s="194"/>
      <c r="F5" s="194"/>
      <c r="G5" s="194"/>
      <c r="H5" s="194"/>
      <c r="I5" s="187"/>
      <c r="J5" s="195" t="s">
        <v>36</v>
      </c>
      <c r="K5" s="171"/>
      <c r="L5" s="156" t="s">
        <v>37</v>
      </c>
      <c r="M5" s="156" t="s">
        <v>38</v>
      </c>
      <c r="N5" s="156" t="s">
        <v>36</v>
      </c>
      <c r="O5" s="156" t="s">
        <v>37</v>
      </c>
      <c r="P5" s="156" t="s">
        <v>38</v>
      </c>
      <c r="Q5" s="194"/>
      <c r="R5" s="156" t="s">
        <v>35</v>
      </c>
      <c r="S5" s="156" t="s">
        <v>41</v>
      </c>
      <c r="T5" s="156" t="s">
        <v>134</v>
      </c>
      <c r="U5" s="156" t="s">
        <v>43</v>
      </c>
      <c r="V5" s="156" t="s">
        <v>44</v>
      </c>
      <c r="W5" s="156" t="s">
        <v>45</v>
      </c>
    </row>
    <row r="6" spans="1:23" ht="21" customHeight="1">
      <c r="A6" s="187"/>
      <c r="B6" s="187"/>
      <c r="C6" s="187"/>
      <c r="D6" s="187"/>
      <c r="E6" s="187"/>
      <c r="F6" s="187"/>
      <c r="G6" s="187"/>
      <c r="H6" s="187"/>
      <c r="I6" s="187"/>
      <c r="J6" s="196" t="s">
        <v>35</v>
      </c>
      <c r="K6" s="172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39.75" customHeight="1">
      <c r="A7" s="190"/>
      <c r="B7" s="122"/>
      <c r="C7" s="190"/>
      <c r="D7" s="190"/>
      <c r="E7" s="161"/>
      <c r="F7" s="161"/>
      <c r="G7" s="161"/>
      <c r="H7" s="161"/>
      <c r="I7" s="122"/>
      <c r="J7" s="6" t="s">
        <v>35</v>
      </c>
      <c r="K7" s="6" t="s">
        <v>204</v>
      </c>
      <c r="L7" s="161"/>
      <c r="M7" s="161"/>
      <c r="N7" s="161"/>
      <c r="O7" s="161"/>
      <c r="P7" s="161"/>
      <c r="Q7" s="161"/>
      <c r="R7" s="161"/>
      <c r="S7" s="161"/>
      <c r="T7" s="161"/>
      <c r="U7" s="122"/>
      <c r="V7" s="161"/>
      <c r="W7" s="161"/>
    </row>
    <row r="8" spans="1:23" ht="15" customHeight="1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  <c r="Q8" s="70">
        <v>17</v>
      </c>
      <c r="R8" s="70">
        <v>18</v>
      </c>
      <c r="S8" s="70">
        <v>19</v>
      </c>
      <c r="T8" s="70">
        <v>20</v>
      </c>
      <c r="U8" s="67">
        <v>21</v>
      </c>
      <c r="V8" s="67">
        <v>22</v>
      </c>
      <c r="W8" s="67">
        <v>23</v>
      </c>
    </row>
    <row r="9" spans="1:23" ht="21.75" customHeight="1">
      <c r="A9" s="68"/>
      <c r="B9" s="68"/>
      <c r="C9" s="19" t="s">
        <v>136</v>
      </c>
      <c r="D9" s="68"/>
      <c r="E9" s="68"/>
      <c r="F9" s="68"/>
      <c r="G9" s="68"/>
      <c r="H9" s="68"/>
      <c r="I9" s="12" t="s">
        <v>136</v>
      </c>
      <c r="J9" s="12" t="s">
        <v>136</v>
      </c>
      <c r="K9" s="12" t="s">
        <v>136</v>
      </c>
      <c r="L9" s="12" t="s">
        <v>136</v>
      </c>
      <c r="M9" s="12" t="s">
        <v>136</v>
      </c>
      <c r="N9" s="13" t="s">
        <v>136</v>
      </c>
      <c r="O9" s="13" t="s">
        <v>136</v>
      </c>
      <c r="P9" s="12"/>
      <c r="Q9" s="12" t="s">
        <v>136</v>
      </c>
      <c r="R9" s="12" t="s">
        <v>136</v>
      </c>
      <c r="S9" s="12" t="s">
        <v>136</v>
      </c>
      <c r="T9" s="12" t="s">
        <v>136</v>
      </c>
      <c r="U9" s="13" t="s">
        <v>136</v>
      </c>
      <c r="V9" s="12" t="s">
        <v>136</v>
      </c>
      <c r="W9" s="12" t="s">
        <v>136</v>
      </c>
    </row>
    <row r="10" spans="1:23" ht="21.75" customHeight="1">
      <c r="A10" s="69" t="s">
        <v>136</v>
      </c>
      <c r="B10" s="69" t="s">
        <v>136</v>
      </c>
      <c r="C10" s="15" t="s">
        <v>136</v>
      </c>
      <c r="D10" s="69" t="s">
        <v>136</v>
      </c>
      <c r="E10" s="69" t="s">
        <v>136</v>
      </c>
      <c r="F10" s="69" t="s">
        <v>136</v>
      </c>
      <c r="G10" s="69" t="s">
        <v>136</v>
      </c>
      <c r="H10" s="69" t="s">
        <v>136</v>
      </c>
      <c r="I10" s="8" t="s">
        <v>136</v>
      </c>
      <c r="J10" s="8" t="s">
        <v>136</v>
      </c>
      <c r="K10" s="8" t="s">
        <v>136</v>
      </c>
      <c r="L10" s="8" t="s">
        <v>136</v>
      </c>
      <c r="M10" s="8" t="s">
        <v>136</v>
      </c>
      <c r="N10" s="9" t="s">
        <v>136</v>
      </c>
      <c r="O10" s="9" t="s">
        <v>136</v>
      </c>
      <c r="P10" s="8"/>
      <c r="Q10" s="8" t="s">
        <v>136</v>
      </c>
      <c r="R10" s="8" t="s">
        <v>136</v>
      </c>
      <c r="S10" s="8" t="s">
        <v>136</v>
      </c>
      <c r="T10" s="8" t="s">
        <v>136</v>
      </c>
      <c r="U10" s="9" t="s">
        <v>136</v>
      </c>
      <c r="V10" s="8" t="s">
        <v>136</v>
      </c>
      <c r="W10" s="8" t="s">
        <v>136</v>
      </c>
    </row>
    <row r="11" spans="1:23" ht="18.75" customHeight="1">
      <c r="A11" s="155" t="s">
        <v>85</v>
      </c>
      <c r="B11" s="192"/>
      <c r="C11" s="192"/>
      <c r="D11" s="192"/>
      <c r="E11" s="192"/>
      <c r="F11" s="192"/>
      <c r="G11" s="192"/>
      <c r="H11" s="193"/>
      <c r="I11" s="12" t="s">
        <v>136</v>
      </c>
      <c r="J11" s="12" t="s">
        <v>136</v>
      </c>
      <c r="K11" s="8" t="s">
        <v>136</v>
      </c>
      <c r="L11" s="12" t="s">
        <v>136</v>
      </c>
      <c r="M11" s="12" t="s">
        <v>136</v>
      </c>
      <c r="N11" s="12" t="s">
        <v>136</v>
      </c>
      <c r="O11" s="12" t="s">
        <v>136</v>
      </c>
      <c r="P11" s="12"/>
      <c r="Q11" s="12" t="s">
        <v>136</v>
      </c>
      <c r="R11" s="12" t="s">
        <v>136</v>
      </c>
      <c r="S11" s="12" t="s">
        <v>136</v>
      </c>
      <c r="T11" s="12" t="s">
        <v>136</v>
      </c>
      <c r="U11" s="9" t="s">
        <v>136</v>
      </c>
      <c r="V11" s="12" t="s">
        <v>136</v>
      </c>
      <c r="W11" s="12" t="s">
        <v>136</v>
      </c>
    </row>
    <row r="12" spans="1:23" ht="14.25" customHeight="1">
      <c r="A12" s="21" t="s">
        <v>205</v>
      </c>
    </row>
  </sheetData>
  <mergeCells count="28">
    <mergeCell ref="V5:V7"/>
    <mergeCell ref="W5:W7"/>
    <mergeCell ref="J5:K6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A2:W2"/>
    <mergeCell ref="A3:H3"/>
    <mergeCell ref="J4:M4"/>
    <mergeCell ref="N4:P4"/>
    <mergeCell ref="R4:W4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40625" defaultRowHeight="12" customHeight="1"/>
  <cols>
    <col min="1" max="1" width="40" style="1" customWidth="1"/>
    <col min="2" max="2" width="17.6640625" style="2" customWidth="1"/>
    <col min="3" max="3" width="56" style="1" customWidth="1"/>
    <col min="4" max="4" width="20.1640625" style="1" customWidth="1"/>
    <col min="5" max="5" width="15.5" style="1" customWidth="1"/>
    <col min="6" max="6" width="27.5" style="1" customWidth="1"/>
    <col min="7" max="7" width="13.1640625" style="2" customWidth="1"/>
    <col min="8" max="8" width="15.33203125" style="1" customWidth="1"/>
    <col min="9" max="10" width="14.5" style="2" customWidth="1"/>
    <col min="11" max="11" width="98.1640625" style="1" customWidth="1"/>
    <col min="12" max="12" width="10.6640625" style="2" customWidth="1"/>
    <col min="13" max="16384" width="10.6640625" style="2"/>
  </cols>
  <sheetData>
    <row r="1" spans="1:11" ht="15" customHeight="1">
      <c r="K1" s="49"/>
    </row>
    <row r="2" spans="1:11" ht="28.5" customHeight="1">
      <c r="A2" s="115" t="s">
        <v>206</v>
      </c>
      <c r="B2" s="127"/>
      <c r="C2" s="126"/>
      <c r="D2" s="126"/>
      <c r="E2" s="126"/>
      <c r="F2" s="126"/>
      <c r="G2" s="127"/>
      <c r="H2" s="126"/>
      <c r="I2" s="127"/>
      <c r="J2" s="127"/>
      <c r="K2" s="126"/>
    </row>
    <row r="3" spans="1:11" ht="17.25" customHeight="1">
      <c r="A3" s="197" t="s">
        <v>1</v>
      </c>
      <c r="B3" s="198"/>
      <c r="C3" s="199"/>
      <c r="D3" s="199"/>
      <c r="E3" s="199"/>
      <c r="F3" s="199"/>
      <c r="G3" s="200"/>
      <c r="H3" s="199"/>
      <c r="I3" s="200"/>
    </row>
    <row r="4" spans="1:11" ht="44.25" customHeight="1">
      <c r="A4" s="6" t="s">
        <v>207</v>
      </c>
      <c r="B4" s="14" t="s">
        <v>119</v>
      </c>
      <c r="C4" s="6" t="s">
        <v>208</v>
      </c>
      <c r="D4" s="6" t="s">
        <v>209</v>
      </c>
      <c r="E4" s="6" t="s">
        <v>210</v>
      </c>
      <c r="F4" s="6" t="s">
        <v>211</v>
      </c>
      <c r="G4" s="14" t="s">
        <v>212</v>
      </c>
      <c r="H4" s="6" t="s">
        <v>213</v>
      </c>
      <c r="I4" s="14" t="s">
        <v>214</v>
      </c>
      <c r="J4" s="14" t="s">
        <v>215</v>
      </c>
      <c r="K4" s="6" t="s">
        <v>216</v>
      </c>
    </row>
    <row r="5" spans="1:11" ht="14.25" customHeight="1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14">
        <v>7</v>
      </c>
      <c r="H5" s="6">
        <v>8</v>
      </c>
      <c r="I5" s="14">
        <v>9</v>
      </c>
      <c r="J5" s="14">
        <v>10</v>
      </c>
      <c r="K5" s="6">
        <v>11</v>
      </c>
    </row>
    <row r="6" spans="1:11" ht="42" customHeight="1">
      <c r="A6" s="15"/>
      <c r="B6" s="16"/>
      <c r="C6" s="7"/>
      <c r="D6" s="7"/>
      <c r="E6" s="7"/>
      <c r="F6" s="17"/>
      <c r="G6" s="18"/>
      <c r="H6" s="17"/>
      <c r="I6" s="18"/>
      <c r="J6" s="18"/>
      <c r="K6" s="17"/>
    </row>
    <row r="7" spans="1:11" ht="54.75" customHeight="1">
      <c r="A7" s="19" t="s">
        <v>136</v>
      </c>
      <c r="B7" s="19" t="s">
        <v>136</v>
      </c>
      <c r="C7" s="19" t="s">
        <v>136</v>
      </c>
      <c r="D7" s="19" t="s">
        <v>136</v>
      </c>
      <c r="E7" s="19" t="s">
        <v>136</v>
      </c>
      <c r="F7" s="15" t="s">
        <v>136</v>
      </c>
      <c r="G7" s="19" t="s">
        <v>136</v>
      </c>
      <c r="H7" s="15" t="s">
        <v>136</v>
      </c>
      <c r="I7" s="19" t="s">
        <v>136</v>
      </c>
      <c r="J7" s="19" t="s">
        <v>136</v>
      </c>
      <c r="K7" s="15" t="s">
        <v>136</v>
      </c>
    </row>
    <row r="8" spans="1:11" ht="12" customHeight="1">
      <c r="A8" s="1" t="s">
        <v>217</v>
      </c>
    </row>
  </sheetData>
  <mergeCells count="2">
    <mergeCell ref="A2:K2"/>
    <mergeCell ref="A3:I3"/>
  </mergeCells>
  <phoneticPr fontId="0" type="noConversion"/>
  <printOptions horizontalCentered="1"/>
  <pageMargins left="1" right="1" top="0.75" bottom="0.75" header="0" footer="0"/>
  <pageSetup paperSize="9" scale="6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5</vt:i4>
      </vt:variant>
    </vt:vector>
  </HeadingPairs>
  <TitlesOfParts>
    <vt:vector size="21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  <vt:lpstr>'11.政府性基金预算支出预算表'!Print_Titles</vt:lpstr>
      <vt:lpstr>'16.新增资产配置表'!Print_Titles</vt:lpstr>
      <vt:lpstr>'4.财政拨款收支预算总表'!Print_Titles</vt:lpstr>
      <vt:lpstr>'5.一般公共预算支出预算表（按功能科目分类）'!Print_Titles</vt:lpstr>
      <vt:lpstr>'6.一般公共预算“三公”经费支出预算表'!Print_Titles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2022-03-02T06:28:00Z</dcterms:created>
  <dcterms:modified xsi:type="dcterms:W3CDTF">2024-04-02T03:39:23Z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7A547C2D6E8D445682F1D089BD55D354</vt:lpwstr>
  </property>
  <property fmtid="{D5CDD505-2E9C-101B-9397-08002B2CF9AE}" pid="3" name="KSOProductBuildVer">
    <vt:lpwstr>2052-11.1.0.12651</vt:lpwstr>
  </property>
</Properties>
</file>